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-Schuelerangelegenheiten\Fahrschueler\2021-22_neue_Fahrplaene\"/>
    </mc:Choice>
  </mc:AlternateContent>
  <bookViews>
    <workbookView xWindow="0" yWindow="0" windowWidth="28800" windowHeight="12334" activeTab="1"/>
  </bookViews>
  <sheets>
    <sheet name="Linie_89-Hinf." sheetId="1" r:id="rId1"/>
    <sheet name="Linie_89-Rückf.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" i="1" l="1"/>
  <c r="T7" i="1"/>
  <c r="O9" i="1"/>
  <c r="O10" i="1" s="1"/>
  <c r="O11" i="1" s="1"/>
  <c r="O12" i="1" s="1"/>
  <c r="O13" i="1" s="1"/>
  <c r="O14" i="1" s="1"/>
  <c r="O15" i="1" s="1"/>
  <c r="O16" i="1" s="1"/>
  <c r="O17" i="1" s="1"/>
  <c r="Q7" i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P7" i="1"/>
  <c r="P8" i="1" s="1"/>
  <c r="P9" i="1" s="1"/>
  <c r="P10" i="1" s="1"/>
  <c r="P11" i="1" s="1"/>
  <c r="P12" i="1" s="1"/>
  <c r="P13" i="1" s="1"/>
  <c r="P14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N7" i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M7" i="1"/>
  <c r="M8" i="1" s="1"/>
  <c r="M9" i="1" s="1"/>
  <c r="M10" i="1" s="1"/>
  <c r="M11" i="1" s="1"/>
  <c r="M12" i="1" s="1"/>
  <c r="M13" i="1" s="1"/>
  <c r="M14" i="1" s="1"/>
  <c r="T10" i="1" l="1"/>
  <c r="T11" i="1" s="1"/>
  <c r="T12" i="1" s="1"/>
  <c r="T13" i="1" s="1"/>
  <c r="T14" i="1" s="1"/>
  <c r="T18" i="1" s="1"/>
  <c r="T19" i="1" s="1"/>
  <c r="T20" i="1" s="1"/>
  <c r="T21" i="1" s="1"/>
  <c r="T22" i="1" s="1"/>
  <c r="T23" i="1" s="1"/>
  <c r="T24" i="1" s="1"/>
  <c r="T25" i="1" s="1"/>
  <c r="G13" i="2"/>
  <c r="K8" i="2"/>
  <c r="K9" i="2" s="1"/>
  <c r="K10" i="2" s="1"/>
  <c r="K13" i="2" s="1"/>
  <c r="X7" i="1" l="1"/>
  <c r="X8" i="1" s="1"/>
  <c r="X9" i="1" s="1"/>
  <c r="X10" i="1" s="1"/>
  <c r="X11" i="1" s="1"/>
  <c r="X12" i="1" s="1"/>
  <c r="X13" i="1" s="1"/>
  <c r="X14" i="1" s="1"/>
  <c r="X15" i="1" s="1"/>
  <c r="X16" i="1" s="1"/>
  <c r="X17" i="1" s="1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21" i="2"/>
  <c r="K14" i="2" l="1"/>
  <c r="K15" i="2" s="1"/>
  <c r="K16" i="2" s="1"/>
  <c r="K17" i="2" s="1"/>
  <c r="K18" i="2" s="1"/>
  <c r="K19" i="2" s="1"/>
  <c r="K20" i="2" s="1"/>
  <c r="K21" i="2" s="1"/>
  <c r="K30" i="2" s="1"/>
  <c r="E22" i="2"/>
  <c r="E23" i="2" s="1"/>
  <c r="E24" i="2" s="1"/>
  <c r="E25" i="2" s="1"/>
  <c r="E26" i="2" s="1"/>
  <c r="E27" i="2" s="1"/>
  <c r="E28" i="2" s="1"/>
  <c r="E29" i="2" s="1"/>
  <c r="E33" i="2" s="1"/>
  <c r="E34" i="2" s="1"/>
  <c r="E35" i="2" s="1"/>
  <c r="E36" i="2" s="1"/>
  <c r="E37" i="2" s="1"/>
  <c r="E38" i="2" s="1"/>
  <c r="E40" i="2" s="1"/>
  <c r="E41" i="2" s="1"/>
  <c r="W7" i="1" l="1"/>
  <c r="W8" i="1" s="1"/>
  <c r="W9" i="1" s="1"/>
  <c r="W10" i="1" s="1"/>
  <c r="W11" i="1" s="1"/>
  <c r="W12" i="1" s="1"/>
  <c r="W13" i="1" s="1"/>
  <c r="W14" i="1" s="1"/>
  <c r="W18" i="1" s="1"/>
  <c r="W19" i="1" s="1"/>
  <c r="W20" i="1" s="1"/>
  <c r="W21" i="1" s="1"/>
  <c r="W22" i="1" s="1"/>
  <c r="W23" i="1" s="1"/>
  <c r="W24" i="1" s="1"/>
  <c r="W25" i="1" s="1"/>
  <c r="M18" i="1"/>
  <c r="M19" i="1" s="1"/>
  <c r="M20" i="1" s="1"/>
  <c r="M21" i="1" s="1"/>
  <c r="M22" i="1" s="1"/>
  <c r="M23" i="1" s="1"/>
  <c r="M24" i="1" s="1"/>
  <c r="M25" i="1" s="1"/>
  <c r="V7" i="1"/>
  <c r="V8" i="1" s="1"/>
  <c r="V9" i="1" s="1"/>
  <c r="V10" i="1" s="1"/>
  <c r="V11" i="1" s="1"/>
  <c r="V12" i="1" s="1"/>
  <c r="V13" i="1" s="1"/>
  <c r="V14" i="1" s="1"/>
  <c r="AP6" i="1"/>
  <c r="AP7" i="1" s="1"/>
  <c r="AP9" i="1" s="1"/>
  <c r="AP10" i="1" s="1"/>
  <c r="AP11" i="1" s="1"/>
  <c r="AP12" i="1" s="1"/>
  <c r="AP13" i="1" s="1"/>
  <c r="AP14" i="1" s="1"/>
  <c r="AP15" i="1" s="1"/>
  <c r="AP16" i="1" s="1"/>
  <c r="AP17" i="1" s="1"/>
  <c r="AP25" i="1" s="1"/>
  <c r="AP26" i="1" s="1"/>
  <c r="AP27" i="1" s="1"/>
  <c r="AP28" i="1" s="1"/>
  <c r="AP29" i="1" s="1"/>
  <c r="AP30" i="1" s="1"/>
  <c r="AP31" i="1" s="1"/>
  <c r="AP32" i="1" s="1"/>
  <c r="AP33" i="1" s="1"/>
  <c r="AE6" i="1"/>
  <c r="AE7" i="1" s="1"/>
  <c r="AE9" i="1" s="1"/>
  <c r="AE10" i="1" s="1"/>
  <c r="AE11" i="1" s="1"/>
  <c r="AE12" i="1" s="1"/>
  <c r="AE13" i="1" s="1"/>
  <c r="AE14" i="1" s="1"/>
  <c r="AE15" i="1" s="1"/>
  <c r="AE16" i="1" s="1"/>
  <c r="AE17" i="1" s="1"/>
  <c r="AE25" i="1" s="1"/>
  <c r="AE26" i="1" s="1"/>
  <c r="AE27" i="1" s="1"/>
  <c r="AE28" i="1" s="1"/>
  <c r="AE29" i="1" s="1"/>
  <c r="AE30" i="1" s="1"/>
  <c r="AE31" i="1" s="1"/>
  <c r="AE32" i="1" s="1"/>
  <c r="AE33" i="1" s="1"/>
  <c r="AO7" i="1"/>
  <c r="AO9" i="1" s="1"/>
  <c r="AO10" i="1" s="1"/>
  <c r="AO11" i="1" s="1"/>
  <c r="AO12" i="1" s="1"/>
  <c r="AO13" i="1" s="1"/>
  <c r="AO14" i="1" s="1"/>
  <c r="AO15" i="1" s="1"/>
  <c r="AO16" i="1" s="1"/>
  <c r="AO17" i="1" s="1"/>
  <c r="AO25" i="1" s="1"/>
  <c r="AO26" i="1" s="1"/>
  <c r="AO27" i="1" s="1"/>
  <c r="AO28" i="1" s="1"/>
  <c r="AO29" i="1" s="1"/>
  <c r="AO30" i="1" s="1"/>
  <c r="AO31" i="1" s="1"/>
  <c r="AO32" i="1" s="1"/>
  <c r="AO33" i="1" s="1"/>
  <c r="AD7" i="1"/>
  <c r="AD9" i="1" s="1"/>
  <c r="AD10" i="1" s="1"/>
  <c r="AD11" i="1" s="1"/>
  <c r="AD12" i="1" s="1"/>
  <c r="AD13" i="1" s="1"/>
  <c r="AD14" i="1" s="1"/>
  <c r="AD15" i="1" s="1"/>
  <c r="AD16" i="1" s="1"/>
  <c r="AD17" i="1" s="1"/>
  <c r="AD25" i="1" s="1"/>
  <c r="AD26" i="1" s="1"/>
  <c r="AD27" i="1" s="1"/>
  <c r="AD28" i="1" s="1"/>
  <c r="AD29" i="1" s="1"/>
  <c r="AD30" i="1" s="1"/>
  <c r="AD31" i="1" s="1"/>
  <c r="AD32" i="1" s="1"/>
  <c r="AD33" i="1" s="1"/>
  <c r="V15" i="1" l="1"/>
  <c r="V16" i="1" s="1"/>
  <c r="V17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AQ6" i="1"/>
  <c r="AR6" i="1" s="1"/>
  <c r="AS6" i="1" s="1"/>
  <c r="AS7" i="1" s="1"/>
  <c r="AS9" i="1" s="1"/>
  <c r="AS10" i="1" s="1"/>
  <c r="AS11" i="1" s="1"/>
  <c r="AS12" i="1" s="1"/>
  <c r="AS13" i="1" s="1"/>
  <c r="AS14" i="1" s="1"/>
  <c r="AS15" i="1" s="1"/>
  <c r="AS16" i="1" s="1"/>
  <c r="AS17" i="1" s="1"/>
  <c r="AS25" i="1" s="1"/>
  <c r="AS26" i="1" s="1"/>
  <c r="AS27" i="1" s="1"/>
  <c r="AS28" i="1" s="1"/>
  <c r="AS29" i="1" s="1"/>
  <c r="AS30" i="1" s="1"/>
  <c r="AS31" i="1" s="1"/>
  <c r="AS32" i="1" s="1"/>
  <c r="AS33" i="1" s="1"/>
  <c r="AF6" i="1"/>
  <c r="E7" i="1"/>
  <c r="E9" i="1" s="1"/>
  <c r="E10" i="1" s="1"/>
  <c r="E11" i="1" s="1"/>
  <c r="E12" i="1" s="1"/>
  <c r="E13" i="1" s="1"/>
  <c r="E14" i="1" s="1"/>
  <c r="E15" i="1" s="1"/>
  <c r="E16" i="1" s="1"/>
  <c r="E17" i="1" s="1"/>
  <c r="E25" i="1" s="1"/>
  <c r="E26" i="1" s="1"/>
  <c r="E27" i="1" s="1"/>
  <c r="E28" i="1" s="1"/>
  <c r="E29" i="1" s="1"/>
  <c r="E30" i="1" s="1"/>
  <c r="E31" i="1" s="1"/>
  <c r="E32" i="1" s="1"/>
  <c r="E33" i="1" s="1"/>
  <c r="AR7" i="1" l="1"/>
  <c r="AR9" i="1" s="1"/>
  <c r="AR10" i="1" s="1"/>
  <c r="AR11" i="1" s="1"/>
  <c r="AR12" i="1" s="1"/>
  <c r="AR13" i="1" s="1"/>
  <c r="AR14" i="1" s="1"/>
  <c r="AR15" i="1" s="1"/>
  <c r="AR16" i="1" s="1"/>
  <c r="AR17" i="1" s="1"/>
  <c r="AR25" i="1" s="1"/>
  <c r="AR26" i="1" s="1"/>
  <c r="AR27" i="1" s="1"/>
  <c r="AR28" i="1" s="1"/>
  <c r="AR29" i="1" s="1"/>
  <c r="AR30" i="1" s="1"/>
  <c r="AR31" i="1" s="1"/>
  <c r="AR32" i="1" s="1"/>
  <c r="AR33" i="1" s="1"/>
  <c r="AQ7" i="1"/>
  <c r="AQ9" i="1" s="1"/>
  <c r="AQ10" i="1" s="1"/>
  <c r="AQ11" i="1" s="1"/>
  <c r="AQ12" i="1" s="1"/>
  <c r="AQ13" i="1" s="1"/>
  <c r="AQ14" i="1" s="1"/>
  <c r="AQ15" i="1" s="1"/>
  <c r="AQ16" i="1" s="1"/>
  <c r="AQ17" i="1" s="1"/>
  <c r="AQ25" i="1" s="1"/>
  <c r="AQ26" i="1" s="1"/>
  <c r="AQ27" i="1" s="1"/>
  <c r="AQ28" i="1" s="1"/>
  <c r="AQ29" i="1" s="1"/>
  <c r="AQ30" i="1" s="1"/>
  <c r="AQ31" i="1" s="1"/>
  <c r="AQ32" i="1" s="1"/>
  <c r="AQ33" i="1" s="1"/>
  <c r="AG6" i="1"/>
  <c r="AF7" i="1"/>
  <c r="AF9" i="1" s="1"/>
  <c r="AF10" i="1" s="1"/>
  <c r="AF11" i="1" s="1"/>
  <c r="AF12" i="1" s="1"/>
  <c r="AF13" i="1" s="1"/>
  <c r="AF14" i="1" s="1"/>
  <c r="AF15" i="1" s="1"/>
  <c r="AF16" i="1" s="1"/>
  <c r="AF17" i="1" s="1"/>
  <c r="AF25" i="1" s="1"/>
  <c r="AF26" i="1" s="1"/>
  <c r="AF27" i="1" s="1"/>
  <c r="AF28" i="1" s="1"/>
  <c r="AF29" i="1" s="1"/>
  <c r="AF30" i="1" s="1"/>
  <c r="AF31" i="1" s="1"/>
  <c r="AF32" i="1" s="1"/>
  <c r="AF33" i="1" s="1"/>
  <c r="F7" i="1"/>
  <c r="F9" i="1" s="1"/>
  <c r="F10" i="1" s="1"/>
  <c r="F11" i="1" s="1"/>
  <c r="F12" i="1" s="1"/>
  <c r="F13" i="1" s="1"/>
  <c r="F14" i="1" s="1"/>
  <c r="F15" i="1" s="1"/>
  <c r="F16" i="1" s="1"/>
  <c r="F17" i="1" s="1"/>
  <c r="F25" i="1" s="1"/>
  <c r="F26" i="1" s="1"/>
  <c r="F27" i="1" s="1"/>
  <c r="F28" i="1" s="1"/>
  <c r="F29" i="1" s="1"/>
  <c r="F30" i="1" s="1"/>
  <c r="F31" i="1" s="1"/>
  <c r="F32" i="1" s="1"/>
  <c r="F33" i="1" s="1"/>
  <c r="G6" i="1"/>
  <c r="G7" i="1" s="1"/>
  <c r="G9" i="1" s="1"/>
  <c r="G10" i="1" s="1"/>
  <c r="G11" i="1" s="1"/>
  <c r="G12" i="1" s="1"/>
  <c r="G13" i="1" s="1"/>
  <c r="G14" i="1" s="1"/>
  <c r="G15" i="1" s="1"/>
  <c r="G16" i="1" s="1"/>
  <c r="G17" i="1" s="1"/>
  <c r="G25" i="1" s="1"/>
  <c r="G26" i="1" s="1"/>
  <c r="G27" i="1" s="1"/>
  <c r="G28" i="1" s="1"/>
  <c r="G29" i="1" s="1"/>
  <c r="G30" i="1" s="1"/>
  <c r="G31" i="1" s="1"/>
  <c r="G32" i="1" s="1"/>
  <c r="G33" i="1" s="1"/>
  <c r="D7" i="1"/>
  <c r="D9" i="1" s="1"/>
  <c r="D10" i="1" s="1"/>
  <c r="D11" i="1" s="1"/>
  <c r="D12" i="1" s="1"/>
  <c r="D13" i="1" s="1"/>
  <c r="D14" i="1" s="1"/>
  <c r="D15" i="1" s="1"/>
  <c r="D16" i="1" s="1"/>
  <c r="D17" i="1" s="1"/>
  <c r="D25" i="1" s="1"/>
  <c r="D26" i="1" s="1"/>
  <c r="D27" i="1" s="1"/>
  <c r="D28" i="1" s="1"/>
  <c r="D29" i="1" s="1"/>
  <c r="D30" i="1" s="1"/>
  <c r="D31" i="1" s="1"/>
  <c r="D32" i="1" s="1"/>
  <c r="D33" i="1" s="1"/>
  <c r="AH6" i="1" l="1"/>
  <c r="AG7" i="1"/>
  <c r="AG9" i="1" s="1"/>
  <c r="AG10" i="1" s="1"/>
  <c r="AG11" i="1" s="1"/>
  <c r="AG12" i="1" s="1"/>
  <c r="AG13" i="1" s="1"/>
  <c r="AG14" i="1" s="1"/>
  <c r="AG15" i="1" s="1"/>
  <c r="AG16" i="1" s="1"/>
  <c r="AG17" i="1" s="1"/>
  <c r="AG25" i="1" s="1"/>
  <c r="AG26" i="1" s="1"/>
  <c r="AG27" i="1" s="1"/>
  <c r="AG28" i="1" s="1"/>
  <c r="AG29" i="1" s="1"/>
  <c r="AG30" i="1" s="1"/>
  <c r="AG31" i="1" s="1"/>
  <c r="AG32" i="1" s="1"/>
  <c r="AG33" i="1" s="1"/>
  <c r="H6" i="1"/>
  <c r="F14" i="2"/>
  <c r="F15" i="2" s="1"/>
  <c r="F16" i="2" s="1"/>
  <c r="F17" i="2" s="1"/>
  <c r="F18" i="2" s="1"/>
  <c r="F19" i="2" s="1"/>
  <c r="F20" i="2" s="1"/>
  <c r="F21" i="2" s="1"/>
  <c r="F30" i="2" s="1"/>
  <c r="F31" i="2" s="1"/>
  <c r="F32" i="2" s="1"/>
  <c r="F33" i="2" s="1"/>
  <c r="F34" i="2" s="1"/>
  <c r="F35" i="2" s="1"/>
  <c r="F36" i="2" s="1"/>
  <c r="F37" i="2" s="1"/>
  <c r="F38" i="2" s="1"/>
  <c r="F40" i="2" s="1"/>
  <c r="F41" i="2" s="1"/>
  <c r="G8" i="2"/>
  <c r="G9" i="2" s="1"/>
  <c r="G10" i="2" s="1"/>
  <c r="AI6" i="1" l="1"/>
  <c r="AH7" i="1"/>
  <c r="AH9" i="1" s="1"/>
  <c r="AH10" i="1" s="1"/>
  <c r="AH11" i="1" s="1"/>
  <c r="AH12" i="1" s="1"/>
  <c r="AH13" i="1" s="1"/>
  <c r="AH14" i="1" s="1"/>
  <c r="AH15" i="1" s="1"/>
  <c r="AH16" i="1" s="1"/>
  <c r="AH17" i="1" s="1"/>
  <c r="AH25" i="1" s="1"/>
  <c r="AH26" i="1" s="1"/>
  <c r="AH27" i="1" s="1"/>
  <c r="AH28" i="1" s="1"/>
  <c r="AH29" i="1" s="1"/>
  <c r="AH30" i="1" s="1"/>
  <c r="AH31" i="1" s="1"/>
  <c r="AH32" i="1" s="1"/>
  <c r="AH33" i="1" s="1"/>
  <c r="H7" i="1"/>
  <c r="H9" i="1" s="1"/>
  <c r="H10" i="1" s="1"/>
  <c r="H11" i="1" s="1"/>
  <c r="H12" i="1" s="1"/>
  <c r="H13" i="1" s="1"/>
  <c r="H14" i="1" s="1"/>
  <c r="H15" i="1" s="1"/>
  <c r="H16" i="1" s="1"/>
  <c r="H17" i="1" s="1"/>
  <c r="H25" i="1" s="1"/>
  <c r="H26" i="1" s="1"/>
  <c r="H27" i="1" s="1"/>
  <c r="H28" i="1" s="1"/>
  <c r="H29" i="1" s="1"/>
  <c r="H30" i="1" s="1"/>
  <c r="H31" i="1" s="1"/>
  <c r="H32" i="1" s="1"/>
  <c r="H33" i="1" s="1"/>
  <c r="I6" i="1"/>
  <c r="G14" i="2"/>
  <c r="G15" i="2" s="1"/>
  <c r="G16" i="2" s="1"/>
  <c r="G17" i="2" s="1"/>
  <c r="G18" i="2" s="1"/>
  <c r="G19" i="2" s="1"/>
  <c r="G20" i="2" s="1"/>
  <c r="G21" i="2" s="1"/>
  <c r="G22" i="2" s="1"/>
  <c r="AJ6" i="1" l="1"/>
  <c r="AI7" i="1"/>
  <c r="AI9" i="1" s="1"/>
  <c r="AI10" i="1" s="1"/>
  <c r="AI11" i="1" s="1"/>
  <c r="AI12" i="1" s="1"/>
  <c r="AI13" i="1" s="1"/>
  <c r="AI14" i="1" s="1"/>
  <c r="AI15" i="1" s="1"/>
  <c r="AI16" i="1" s="1"/>
  <c r="AI17" i="1" s="1"/>
  <c r="AI25" i="1" s="1"/>
  <c r="AI26" i="1" s="1"/>
  <c r="AI27" i="1" s="1"/>
  <c r="AI28" i="1" s="1"/>
  <c r="AI29" i="1" s="1"/>
  <c r="AI30" i="1" s="1"/>
  <c r="AI31" i="1" s="1"/>
  <c r="AI32" i="1" s="1"/>
  <c r="AI33" i="1" s="1"/>
  <c r="J6" i="1"/>
  <c r="I7" i="1"/>
  <c r="I9" i="1" s="1"/>
  <c r="I10" i="1" s="1"/>
  <c r="I11" i="1" s="1"/>
  <c r="I12" i="1" s="1"/>
  <c r="I13" i="1" s="1"/>
  <c r="I14" i="1" s="1"/>
  <c r="I15" i="1" s="1"/>
  <c r="I16" i="1" s="1"/>
  <c r="I17" i="1" s="1"/>
  <c r="I25" i="1" s="1"/>
  <c r="I26" i="1" s="1"/>
  <c r="I27" i="1" s="1"/>
  <c r="I28" i="1" s="1"/>
  <c r="I29" i="1" s="1"/>
  <c r="I30" i="1" s="1"/>
  <c r="I31" i="1" s="1"/>
  <c r="I32" i="1" s="1"/>
  <c r="I33" i="1" s="1"/>
  <c r="J22" i="2"/>
  <c r="J23" i="2" s="1"/>
  <c r="J24" i="2" s="1"/>
  <c r="J25" i="2" s="1"/>
  <c r="J26" i="2" s="1"/>
  <c r="J27" i="2" s="1"/>
  <c r="J28" i="2" s="1"/>
  <c r="J29" i="2" s="1"/>
  <c r="J33" i="2" s="1"/>
  <c r="J34" i="2" s="1"/>
  <c r="J35" i="2" s="1"/>
  <c r="J36" i="2" s="1"/>
  <c r="J37" i="2" s="1"/>
  <c r="J38" i="2" s="1"/>
  <c r="J39" i="2" s="1"/>
  <c r="J40" i="2" s="1"/>
  <c r="J41" i="2" s="1"/>
  <c r="K31" i="2"/>
  <c r="K32" i="2" s="1"/>
  <c r="K33" i="2" s="1"/>
  <c r="K34" i="2" s="1"/>
  <c r="K35" i="2" s="1"/>
  <c r="K36" i="2" s="1"/>
  <c r="K37" i="2" s="1"/>
  <c r="K38" i="2" s="1"/>
  <c r="G23" i="2"/>
  <c r="G24" i="2" s="1"/>
  <c r="G25" i="2" s="1"/>
  <c r="G26" i="2" s="1"/>
  <c r="G27" i="2" s="1"/>
  <c r="G28" i="2" s="1"/>
  <c r="G29" i="2" s="1"/>
  <c r="G33" i="2" s="1"/>
  <c r="AK6" i="1" l="1"/>
  <c r="AJ7" i="1"/>
  <c r="AJ9" i="1" s="1"/>
  <c r="AJ10" i="1" s="1"/>
  <c r="AJ11" i="1" s="1"/>
  <c r="AJ12" i="1" s="1"/>
  <c r="AJ13" i="1" s="1"/>
  <c r="AJ14" i="1" s="1"/>
  <c r="AJ15" i="1" s="1"/>
  <c r="AJ16" i="1" s="1"/>
  <c r="AJ17" i="1" s="1"/>
  <c r="AJ25" i="1" s="1"/>
  <c r="AJ26" i="1" s="1"/>
  <c r="AJ27" i="1" s="1"/>
  <c r="AJ28" i="1" s="1"/>
  <c r="AJ29" i="1" s="1"/>
  <c r="AJ30" i="1" s="1"/>
  <c r="AJ31" i="1" s="1"/>
  <c r="AJ32" i="1" s="1"/>
  <c r="AJ33" i="1" s="1"/>
  <c r="J7" i="1"/>
  <c r="J9" i="1" s="1"/>
  <c r="J10" i="1" s="1"/>
  <c r="J11" i="1" s="1"/>
  <c r="J12" i="1" s="1"/>
  <c r="J13" i="1" s="1"/>
  <c r="J14" i="1" s="1"/>
  <c r="J15" i="1" s="1"/>
  <c r="J16" i="1" s="1"/>
  <c r="J17" i="1" s="1"/>
  <c r="J25" i="1" s="1"/>
  <c r="J26" i="1" s="1"/>
  <c r="J27" i="1" s="1"/>
  <c r="J28" i="1" s="1"/>
  <c r="J29" i="1" s="1"/>
  <c r="J30" i="1" s="1"/>
  <c r="J31" i="1" s="1"/>
  <c r="J32" i="1" s="1"/>
  <c r="J33" i="1" s="1"/>
  <c r="K6" i="1"/>
  <c r="K39" i="2"/>
  <c r="K40" i="2" s="1"/>
  <c r="K41" i="2" s="1"/>
  <c r="G34" i="2"/>
  <c r="G35" i="2" s="1"/>
  <c r="G36" i="2" s="1"/>
  <c r="G37" i="2" s="1"/>
  <c r="G38" i="2" s="1"/>
  <c r="AN13" i="2"/>
  <c r="AN14" i="2" s="1"/>
  <c r="AN15" i="2" s="1"/>
  <c r="AN16" i="2" s="1"/>
  <c r="AN17" i="2" s="1"/>
  <c r="AN18" i="2" s="1"/>
  <c r="AN19" i="2" s="1"/>
  <c r="AN20" i="2" s="1"/>
  <c r="AN21" i="2" s="1"/>
  <c r="AN30" i="2" s="1"/>
  <c r="AN31" i="2" s="1"/>
  <c r="AN32" i="2" s="1"/>
  <c r="AN33" i="2" s="1"/>
  <c r="AN34" i="2" s="1"/>
  <c r="AN35" i="2" s="1"/>
  <c r="AN36" i="2" s="1"/>
  <c r="AN37" i="2" s="1"/>
  <c r="AN38" i="2" s="1"/>
  <c r="AN40" i="2" s="1"/>
  <c r="AN41" i="2" s="1"/>
  <c r="AM14" i="2"/>
  <c r="AM15" i="2" s="1"/>
  <c r="AM16" i="2" s="1"/>
  <c r="AM17" i="2" s="1"/>
  <c r="AM18" i="2" s="1"/>
  <c r="AM19" i="2" s="1"/>
  <c r="AM20" i="2" s="1"/>
  <c r="AM21" i="2" s="1"/>
  <c r="AM30" i="2" s="1"/>
  <c r="AM31" i="2" s="1"/>
  <c r="AM32" i="2" s="1"/>
  <c r="AM33" i="2" s="1"/>
  <c r="AM34" i="2" s="1"/>
  <c r="AM35" i="2" s="1"/>
  <c r="AM36" i="2" s="1"/>
  <c r="AM37" i="2" s="1"/>
  <c r="AM38" i="2" s="1"/>
  <c r="AM40" i="2" s="1"/>
  <c r="AM41" i="2" s="1"/>
  <c r="AB13" i="2"/>
  <c r="AC13" i="2" s="1"/>
  <c r="AA14" i="2"/>
  <c r="AA15" i="2" s="1"/>
  <c r="AA16" i="2" s="1"/>
  <c r="AA17" i="2" s="1"/>
  <c r="AA18" i="2" s="1"/>
  <c r="AA19" i="2" s="1"/>
  <c r="AA20" i="2" s="1"/>
  <c r="AA21" i="2" s="1"/>
  <c r="AA30" i="2" s="1"/>
  <c r="AA31" i="2" s="1"/>
  <c r="AA32" i="2" s="1"/>
  <c r="AA33" i="2" s="1"/>
  <c r="AA34" i="2" s="1"/>
  <c r="AA35" i="2" s="1"/>
  <c r="AA36" i="2" s="1"/>
  <c r="AA37" i="2" s="1"/>
  <c r="AA38" i="2" s="1"/>
  <c r="AA40" i="2" s="1"/>
  <c r="AA41" i="2" s="1"/>
  <c r="H13" i="2"/>
  <c r="L13" i="2" s="1"/>
  <c r="M13" i="2" s="1"/>
  <c r="D14" i="2"/>
  <c r="D15" i="2" s="1"/>
  <c r="D16" i="2" s="1"/>
  <c r="D17" i="2" s="1"/>
  <c r="D18" i="2" s="1"/>
  <c r="D19" i="2" s="1"/>
  <c r="D20" i="2" s="1"/>
  <c r="D21" i="2" s="1"/>
  <c r="D30" i="2" s="1"/>
  <c r="D31" i="2" s="1"/>
  <c r="D32" i="2" s="1"/>
  <c r="D33" i="2" s="1"/>
  <c r="D34" i="2" s="1"/>
  <c r="D35" i="2" s="1"/>
  <c r="D36" i="2" s="1"/>
  <c r="D37" i="2" s="1"/>
  <c r="D38" i="2" s="1"/>
  <c r="D40" i="2" s="1"/>
  <c r="D41" i="2" s="1"/>
  <c r="H14" i="2" l="1"/>
  <c r="H15" i="2" s="1"/>
  <c r="H16" i="2" s="1"/>
  <c r="H17" i="2" s="1"/>
  <c r="H18" i="2" s="1"/>
  <c r="H19" i="2" s="1"/>
  <c r="H20" i="2" s="1"/>
  <c r="H21" i="2" s="1"/>
  <c r="H30" i="2" s="1"/>
  <c r="H31" i="2" s="1"/>
  <c r="H32" i="2" s="1"/>
  <c r="H33" i="2" s="1"/>
  <c r="H34" i="2" s="1"/>
  <c r="H35" i="2" s="1"/>
  <c r="H36" i="2" s="1"/>
  <c r="H37" i="2" s="1"/>
  <c r="H38" i="2" s="1"/>
  <c r="H40" i="2" s="1"/>
  <c r="H41" i="2" s="1"/>
  <c r="K7" i="1"/>
  <c r="K9" i="1" s="1"/>
  <c r="K10" i="1" s="1"/>
  <c r="K11" i="1" s="1"/>
  <c r="K12" i="1" s="1"/>
  <c r="K13" i="1" s="1"/>
  <c r="K14" i="1" s="1"/>
  <c r="K15" i="1" s="1"/>
  <c r="K16" i="1" s="1"/>
  <c r="K17" i="1" s="1"/>
  <c r="K25" i="1" s="1"/>
  <c r="K26" i="1" s="1"/>
  <c r="K27" i="1" s="1"/>
  <c r="K28" i="1" s="1"/>
  <c r="K29" i="1" s="1"/>
  <c r="K30" i="1" s="1"/>
  <c r="K31" i="1" s="1"/>
  <c r="K32" i="1" s="1"/>
  <c r="K33" i="1" s="1"/>
  <c r="L6" i="1"/>
  <c r="AK7" i="1"/>
  <c r="AK9" i="1" s="1"/>
  <c r="AK10" i="1" s="1"/>
  <c r="AK11" i="1" s="1"/>
  <c r="AK12" i="1" s="1"/>
  <c r="AK13" i="1" s="1"/>
  <c r="AK14" i="1" s="1"/>
  <c r="AK15" i="1" s="1"/>
  <c r="AK16" i="1" s="1"/>
  <c r="AK17" i="1" s="1"/>
  <c r="AK25" i="1" s="1"/>
  <c r="AK26" i="1" s="1"/>
  <c r="AK27" i="1" s="1"/>
  <c r="AK28" i="1" s="1"/>
  <c r="AK29" i="1" s="1"/>
  <c r="AK30" i="1" s="1"/>
  <c r="AK31" i="1" s="1"/>
  <c r="AK32" i="1" s="1"/>
  <c r="AK33" i="1" s="1"/>
  <c r="AL6" i="1"/>
  <c r="G40" i="2"/>
  <c r="G41" i="2" s="1"/>
  <c r="N13" i="2"/>
  <c r="M14" i="2"/>
  <c r="M15" i="2" s="1"/>
  <c r="M16" i="2" s="1"/>
  <c r="M17" i="2" s="1"/>
  <c r="M18" i="2" s="1"/>
  <c r="M19" i="2" s="1"/>
  <c r="M20" i="2" s="1"/>
  <c r="M21" i="2" s="1"/>
  <c r="M30" i="2" s="1"/>
  <c r="M31" i="2" s="1"/>
  <c r="M32" i="2" s="1"/>
  <c r="M33" i="2" s="1"/>
  <c r="M34" i="2" s="1"/>
  <c r="M35" i="2" s="1"/>
  <c r="M36" i="2" s="1"/>
  <c r="M37" i="2" s="1"/>
  <c r="M38" i="2" s="1"/>
  <c r="M40" i="2" s="1"/>
  <c r="M41" i="2" s="1"/>
  <c r="AB14" i="2"/>
  <c r="AB15" i="2" s="1"/>
  <c r="AB16" i="2" s="1"/>
  <c r="AB17" i="2" s="1"/>
  <c r="AB18" i="2" s="1"/>
  <c r="AB19" i="2" s="1"/>
  <c r="AB20" i="2" s="1"/>
  <c r="AB21" i="2" s="1"/>
  <c r="AB30" i="2" s="1"/>
  <c r="AB31" i="2" s="1"/>
  <c r="AB32" i="2" s="1"/>
  <c r="AB33" i="2" s="1"/>
  <c r="AB34" i="2" s="1"/>
  <c r="AB35" i="2" s="1"/>
  <c r="AB36" i="2" s="1"/>
  <c r="AB37" i="2" s="1"/>
  <c r="AB38" i="2" s="1"/>
  <c r="AB40" i="2" s="1"/>
  <c r="AB41" i="2" s="1"/>
  <c r="L14" i="2"/>
  <c r="L15" i="2" s="1"/>
  <c r="L16" i="2" s="1"/>
  <c r="L17" i="2" s="1"/>
  <c r="L18" i="2" s="1"/>
  <c r="L19" i="2" s="1"/>
  <c r="L20" i="2" s="1"/>
  <c r="L21" i="2" s="1"/>
  <c r="L30" i="2" s="1"/>
  <c r="L31" i="2" s="1"/>
  <c r="L32" i="2" s="1"/>
  <c r="L33" i="2" s="1"/>
  <c r="L34" i="2" s="1"/>
  <c r="L35" i="2" s="1"/>
  <c r="L36" i="2" s="1"/>
  <c r="L37" i="2" s="1"/>
  <c r="L38" i="2" s="1"/>
  <c r="L40" i="2" s="1"/>
  <c r="L41" i="2" s="1"/>
  <c r="AC14" i="2"/>
  <c r="AC15" i="2" s="1"/>
  <c r="AC16" i="2" s="1"/>
  <c r="AC17" i="2" s="1"/>
  <c r="AC18" i="2" s="1"/>
  <c r="AC19" i="2" s="1"/>
  <c r="AC20" i="2" s="1"/>
  <c r="AC21" i="2" s="1"/>
  <c r="AC30" i="2" s="1"/>
  <c r="AC31" i="2" s="1"/>
  <c r="AC32" i="2" s="1"/>
  <c r="AC33" i="2" s="1"/>
  <c r="AC34" i="2" s="1"/>
  <c r="AC35" i="2" s="1"/>
  <c r="AC36" i="2" s="1"/>
  <c r="AC37" i="2" s="1"/>
  <c r="AC38" i="2" s="1"/>
  <c r="AC40" i="2" s="1"/>
  <c r="AC41" i="2" s="1"/>
  <c r="AD13" i="2"/>
  <c r="N14" i="2"/>
  <c r="N15" i="2" s="1"/>
  <c r="N16" i="2" s="1"/>
  <c r="N17" i="2" s="1"/>
  <c r="N18" i="2" s="1"/>
  <c r="N19" i="2" s="1"/>
  <c r="N20" i="2" s="1"/>
  <c r="N21" i="2" s="1"/>
  <c r="N30" i="2" s="1"/>
  <c r="N31" i="2" s="1"/>
  <c r="N32" i="2" s="1"/>
  <c r="N33" i="2" s="1"/>
  <c r="N34" i="2" s="1"/>
  <c r="N35" i="2" s="1"/>
  <c r="N36" i="2" s="1"/>
  <c r="N37" i="2" s="1"/>
  <c r="N38" i="2" s="1"/>
  <c r="N40" i="2" s="1"/>
  <c r="N41" i="2" s="1"/>
  <c r="O13" i="2"/>
  <c r="L7" i="1" l="1"/>
  <c r="L9" i="1" s="1"/>
  <c r="L10" i="1" s="1"/>
  <c r="L11" i="1" s="1"/>
  <c r="L12" i="1" s="1"/>
  <c r="L13" i="1" s="1"/>
  <c r="L14" i="1" s="1"/>
  <c r="L15" i="1" s="1"/>
  <c r="L16" i="1" s="1"/>
  <c r="L17" i="1" s="1"/>
  <c r="L25" i="1" s="1"/>
  <c r="L26" i="1" s="1"/>
  <c r="L27" i="1" s="1"/>
  <c r="L28" i="1" s="1"/>
  <c r="L29" i="1" s="1"/>
  <c r="L30" i="1" s="1"/>
  <c r="L31" i="1" s="1"/>
  <c r="L32" i="1" s="1"/>
  <c r="L33" i="1" s="1"/>
  <c r="R6" i="1"/>
  <c r="AM6" i="1"/>
  <c r="AL7" i="1"/>
  <c r="AL9" i="1" s="1"/>
  <c r="AL10" i="1" s="1"/>
  <c r="AL11" i="1" s="1"/>
  <c r="AL12" i="1" s="1"/>
  <c r="AL13" i="1" s="1"/>
  <c r="AL14" i="1" s="1"/>
  <c r="AL15" i="1" s="1"/>
  <c r="AL16" i="1" s="1"/>
  <c r="AL17" i="1" s="1"/>
  <c r="AL25" i="1" s="1"/>
  <c r="AL26" i="1" s="1"/>
  <c r="AL27" i="1" s="1"/>
  <c r="AL28" i="1" s="1"/>
  <c r="AL29" i="1" s="1"/>
  <c r="AL30" i="1" s="1"/>
  <c r="AL31" i="1" s="1"/>
  <c r="AL32" i="1" s="1"/>
  <c r="AL33" i="1" s="1"/>
  <c r="AE13" i="2"/>
  <c r="AD14" i="2"/>
  <c r="AD15" i="2" s="1"/>
  <c r="AD16" i="2" s="1"/>
  <c r="AD17" i="2" s="1"/>
  <c r="AD18" i="2" s="1"/>
  <c r="AD19" i="2" s="1"/>
  <c r="AD20" i="2" s="1"/>
  <c r="AD21" i="2" s="1"/>
  <c r="AD30" i="2" s="1"/>
  <c r="AD31" i="2" s="1"/>
  <c r="AD32" i="2" s="1"/>
  <c r="AD33" i="2" s="1"/>
  <c r="AD34" i="2" s="1"/>
  <c r="AD35" i="2" s="1"/>
  <c r="AD36" i="2" s="1"/>
  <c r="AD37" i="2" s="1"/>
  <c r="AD38" i="2" s="1"/>
  <c r="AD40" i="2" s="1"/>
  <c r="AD41" i="2" s="1"/>
  <c r="O14" i="2"/>
  <c r="O15" i="2" s="1"/>
  <c r="O16" i="2" s="1"/>
  <c r="O17" i="2" s="1"/>
  <c r="O18" i="2" s="1"/>
  <c r="O19" i="2" s="1"/>
  <c r="O20" i="2" s="1"/>
  <c r="O21" i="2" s="1"/>
  <c r="O30" i="2" s="1"/>
  <c r="O31" i="2" s="1"/>
  <c r="O32" i="2" s="1"/>
  <c r="O33" i="2" s="1"/>
  <c r="O34" i="2" s="1"/>
  <c r="O35" i="2" s="1"/>
  <c r="O36" i="2" s="1"/>
  <c r="O37" i="2" s="1"/>
  <c r="O38" i="2" s="1"/>
  <c r="O40" i="2" s="1"/>
  <c r="O41" i="2" s="1"/>
  <c r="P13" i="2"/>
  <c r="R7" i="1" l="1"/>
  <c r="R9" i="1" s="1"/>
  <c r="R10" i="1" s="1"/>
  <c r="R11" i="1" s="1"/>
  <c r="R12" i="1" s="1"/>
  <c r="R13" i="1" s="1"/>
  <c r="R14" i="1" s="1"/>
  <c r="R15" i="1" s="1"/>
  <c r="R16" i="1" s="1"/>
  <c r="R17" i="1" s="1"/>
  <c r="R25" i="1" s="1"/>
  <c r="R26" i="1" s="1"/>
  <c r="R27" i="1" s="1"/>
  <c r="R28" i="1" s="1"/>
  <c r="R29" i="1" s="1"/>
  <c r="R30" i="1" s="1"/>
  <c r="R31" i="1" s="1"/>
  <c r="R32" i="1" s="1"/>
  <c r="R33" i="1" s="1"/>
  <c r="S6" i="1"/>
  <c r="AN6" i="1"/>
  <c r="AN7" i="1" s="1"/>
  <c r="AN9" i="1" s="1"/>
  <c r="AN10" i="1" s="1"/>
  <c r="AN11" i="1" s="1"/>
  <c r="AN12" i="1" s="1"/>
  <c r="AN13" i="1" s="1"/>
  <c r="AN14" i="1" s="1"/>
  <c r="AN15" i="1" s="1"/>
  <c r="AN16" i="1" s="1"/>
  <c r="AN17" i="1" s="1"/>
  <c r="AN25" i="1" s="1"/>
  <c r="AN26" i="1" s="1"/>
  <c r="AN27" i="1" s="1"/>
  <c r="AN28" i="1" s="1"/>
  <c r="AN29" i="1" s="1"/>
  <c r="AN30" i="1" s="1"/>
  <c r="AN31" i="1" s="1"/>
  <c r="AN32" i="1" s="1"/>
  <c r="AN33" i="1" s="1"/>
  <c r="AM7" i="1"/>
  <c r="AM9" i="1" s="1"/>
  <c r="AM10" i="1" s="1"/>
  <c r="AM11" i="1" s="1"/>
  <c r="AM12" i="1" s="1"/>
  <c r="AM13" i="1" s="1"/>
  <c r="AM14" i="1" s="1"/>
  <c r="AM15" i="1" s="1"/>
  <c r="AM16" i="1" s="1"/>
  <c r="AM17" i="1" s="1"/>
  <c r="AM25" i="1" s="1"/>
  <c r="AM26" i="1" s="1"/>
  <c r="AM27" i="1" s="1"/>
  <c r="AM28" i="1" s="1"/>
  <c r="AM29" i="1" s="1"/>
  <c r="AM30" i="1" s="1"/>
  <c r="AM31" i="1" s="1"/>
  <c r="AM32" i="1" s="1"/>
  <c r="AM33" i="1" s="1"/>
  <c r="P14" i="2"/>
  <c r="P15" i="2" s="1"/>
  <c r="P16" i="2" s="1"/>
  <c r="P17" i="2" s="1"/>
  <c r="P18" i="2" s="1"/>
  <c r="P19" i="2" s="1"/>
  <c r="P20" i="2" s="1"/>
  <c r="P21" i="2" s="1"/>
  <c r="P30" i="2" s="1"/>
  <c r="P31" i="2" s="1"/>
  <c r="P32" i="2" s="1"/>
  <c r="P33" i="2" s="1"/>
  <c r="P34" i="2" s="1"/>
  <c r="P35" i="2" s="1"/>
  <c r="P36" i="2" s="1"/>
  <c r="P37" i="2" s="1"/>
  <c r="P38" i="2" s="1"/>
  <c r="P40" i="2" s="1"/>
  <c r="P41" i="2" s="1"/>
  <c r="Q13" i="2"/>
  <c r="AE14" i="2"/>
  <c r="AE15" i="2" s="1"/>
  <c r="AE16" i="2" s="1"/>
  <c r="AE17" i="2" s="1"/>
  <c r="AE18" i="2" s="1"/>
  <c r="AE19" i="2" s="1"/>
  <c r="AE20" i="2" s="1"/>
  <c r="AE21" i="2" s="1"/>
  <c r="AE30" i="2" s="1"/>
  <c r="AE31" i="2" s="1"/>
  <c r="AE32" i="2" s="1"/>
  <c r="AE33" i="2" s="1"/>
  <c r="AE34" i="2" s="1"/>
  <c r="AE35" i="2" s="1"/>
  <c r="AE36" i="2" s="1"/>
  <c r="AE37" i="2" s="1"/>
  <c r="AE38" i="2" s="1"/>
  <c r="AE40" i="2" s="1"/>
  <c r="AE41" i="2" s="1"/>
  <c r="AF13" i="2"/>
  <c r="U6" i="1" l="1"/>
  <c r="S7" i="1"/>
  <c r="S9" i="1" s="1"/>
  <c r="S10" i="1" s="1"/>
  <c r="S11" i="1" s="1"/>
  <c r="S12" i="1" s="1"/>
  <c r="S13" i="1" s="1"/>
  <c r="S14" i="1" s="1"/>
  <c r="S15" i="1" s="1"/>
  <c r="S16" i="1" s="1"/>
  <c r="S17" i="1" s="1"/>
  <c r="S25" i="1" s="1"/>
  <c r="S26" i="1" s="1"/>
  <c r="S27" i="1" s="1"/>
  <c r="S28" i="1" s="1"/>
  <c r="S29" i="1" s="1"/>
  <c r="S30" i="1" s="1"/>
  <c r="S31" i="1" s="1"/>
  <c r="S32" i="1" s="1"/>
  <c r="S33" i="1" s="1"/>
  <c r="Q14" i="2"/>
  <c r="Q15" i="2" s="1"/>
  <c r="Q16" i="2" s="1"/>
  <c r="Q17" i="2" s="1"/>
  <c r="Q18" i="2" s="1"/>
  <c r="Q19" i="2" s="1"/>
  <c r="Q20" i="2" s="1"/>
  <c r="Q21" i="2" s="1"/>
  <c r="Q30" i="2" s="1"/>
  <c r="Q31" i="2" s="1"/>
  <c r="Q32" i="2" s="1"/>
  <c r="Q33" i="2" s="1"/>
  <c r="Q34" i="2" s="1"/>
  <c r="Q35" i="2" s="1"/>
  <c r="Q36" i="2" s="1"/>
  <c r="Q37" i="2" s="1"/>
  <c r="Q38" i="2" s="1"/>
  <c r="Q40" i="2" s="1"/>
  <c r="Q41" i="2" s="1"/>
  <c r="S13" i="2"/>
  <c r="AG13" i="2"/>
  <c r="AF14" i="2"/>
  <c r="AF15" i="2" s="1"/>
  <c r="AF16" i="2" s="1"/>
  <c r="AF17" i="2" s="1"/>
  <c r="AF18" i="2" s="1"/>
  <c r="AF19" i="2" s="1"/>
  <c r="AF20" i="2" s="1"/>
  <c r="AF21" i="2" s="1"/>
  <c r="AF30" i="2" s="1"/>
  <c r="AF31" i="2" s="1"/>
  <c r="AF32" i="2" s="1"/>
  <c r="AF33" i="2" s="1"/>
  <c r="AF34" i="2" s="1"/>
  <c r="AF35" i="2" s="1"/>
  <c r="AF36" i="2" s="1"/>
  <c r="AF37" i="2" s="1"/>
  <c r="AF38" i="2" s="1"/>
  <c r="AF40" i="2" s="1"/>
  <c r="AF41" i="2" s="1"/>
  <c r="U7" i="1" l="1"/>
  <c r="U9" i="1" s="1"/>
  <c r="U10" i="1" s="1"/>
  <c r="U11" i="1" s="1"/>
  <c r="U12" i="1" s="1"/>
  <c r="U13" i="1" s="1"/>
  <c r="U14" i="1" s="1"/>
  <c r="U15" i="1" s="1"/>
  <c r="U16" i="1" s="1"/>
  <c r="U17" i="1" s="1"/>
  <c r="U25" i="1" s="1"/>
  <c r="U26" i="1" s="1"/>
  <c r="U27" i="1" s="1"/>
  <c r="U28" i="1" s="1"/>
  <c r="U29" i="1" s="1"/>
  <c r="U30" i="1" s="1"/>
  <c r="U31" i="1" s="1"/>
  <c r="U32" i="1" s="1"/>
  <c r="U33" i="1" s="1"/>
  <c r="Y6" i="1"/>
  <c r="S14" i="2"/>
  <c r="S15" i="2" s="1"/>
  <c r="S16" i="2" s="1"/>
  <c r="S17" i="2" s="1"/>
  <c r="S18" i="2" s="1"/>
  <c r="S19" i="2" s="1"/>
  <c r="S20" i="2" s="1"/>
  <c r="S21" i="2" s="1"/>
  <c r="S30" i="2" s="1"/>
  <c r="S31" i="2" s="1"/>
  <c r="S32" i="2" s="1"/>
  <c r="S33" i="2" s="1"/>
  <c r="S34" i="2" s="1"/>
  <c r="S35" i="2" s="1"/>
  <c r="S36" i="2" s="1"/>
  <c r="S37" i="2" s="1"/>
  <c r="S38" i="2" s="1"/>
  <c r="S40" i="2" s="1"/>
  <c r="S41" i="2" s="1"/>
  <c r="T13" i="2"/>
  <c r="AH13" i="2"/>
  <c r="AG14" i="2"/>
  <c r="AG15" i="2" s="1"/>
  <c r="AG16" i="2" s="1"/>
  <c r="AG17" i="2" s="1"/>
  <c r="AG18" i="2" s="1"/>
  <c r="AG19" i="2" s="1"/>
  <c r="AG20" i="2" s="1"/>
  <c r="AG21" i="2" s="1"/>
  <c r="AG30" i="2" s="1"/>
  <c r="AG31" i="2" s="1"/>
  <c r="AG32" i="2" s="1"/>
  <c r="AG33" i="2" s="1"/>
  <c r="AG34" i="2" s="1"/>
  <c r="AG35" i="2" s="1"/>
  <c r="AG36" i="2" s="1"/>
  <c r="AG37" i="2" s="1"/>
  <c r="AG38" i="2" s="1"/>
  <c r="AG40" i="2" s="1"/>
  <c r="AG41" i="2" s="1"/>
  <c r="Y7" i="1" l="1"/>
  <c r="Y9" i="1" s="1"/>
  <c r="Y10" i="1" s="1"/>
  <c r="Y11" i="1" s="1"/>
  <c r="Y12" i="1" s="1"/>
  <c r="Y13" i="1" s="1"/>
  <c r="Y14" i="1" s="1"/>
  <c r="Y15" i="1" s="1"/>
  <c r="Y16" i="1" s="1"/>
  <c r="Y17" i="1" s="1"/>
  <c r="Y25" i="1" s="1"/>
  <c r="Y26" i="1" s="1"/>
  <c r="Y27" i="1" s="1"/>
  <c r="Y28" i="1" s="1"/>
  <c r="Y29" i="1" s="1"/>
  <c r="Y30" i="1" s="1"/>
  <c r="Y31" i="1" s="1"/>
  <c r="Y32" i="1" s="1"/>
  <c r="Y33" i="1" s="1"/>
  <c r="Z6" i="1"/>
  <c r="T14" i="2"/>
  <c r="T15" i="2" s="1"/>
  <c r="T16" i="2" s="1"/>
  <c r="T17" i="2" s="1"/>
  <c r="T18" i="2" s="1"/>
  <c r="T19" i="2" s="1"/>
  <c r="T20" i="2" s="1"/>
  <c r="T21" i="2" s="1"/>
  <c r="T30" i="2" s="1"/>
  <c r="T31" i="2" s="1"/>
  <c r="T32" i="2" s="1"/>
  <c r="T33" i="2" s="1"/>
  <c r="T34" i="2" s="1"/>
  <c r="T35" i="2" s="1"/>
  <c r="T36" i="2" s="1"/>
  <c r="T37" i="2" s="1"/>
  <c r="T38" i="2" s="1"/>
  <c r="T40" i="2" s="1"/>
  <c r="T41" i="2" s="1"/>
  <c r="U13" i="2"/>
  <c r="AI13" i="2"/>
  <c r="AH14" i="2"/>
  <c r="AH15" i="2" s="1"/>
  <c r="AH16" i="2" s="1"/>
  <c r="AH17" i="2" s="1"/>
  <c r="AH18" i="2" s="1"/>
  <c r="AH19" i="2" s="1"/>
  <c r="AH20" i="2" s="1"/>
  <c r="AH21" i="2" s="1"/>
  <c r="AH30" i="2" s="1"/>
  <c r="AH31" i="2" s="1"/>
  <c r="AH32" i="2" s="1"/>
  <c r="AH33" i="2" s="1"/>
  <c r="AH34" i="2" s="1"/>
  <c r="AH35" i="2" s="1"/>
  <c r="AH36" i="2" s="1"/>
  <c r="AH37" i="2" s="1"/>
  <c r="AH38" i="2" s="1"/>
  <c r="AH40" i="2" s="1"/>
  <c r="AH41" i="2" s="1"/>
  <c r="Z7" i="1" l="1"/>
  <c r="Z9" i="1" s="1"/>
  <c r="Z10" i="1" s="1"/>
  <c r="Z11" i="1" s="1"/>
  <c r="Z12" i="1" s="1"/>
  <c r="Z13" i="1" s="1"/>
  <c r="Z14" i="1" s="1"/>
  <c r="Z15" i="1" s="1"/>
  <c r="Z16" i="1" s="1"/>
  <c r="Z17" i="1" s="1"/>
  <c r="Z25" i="1" s="1"/>
  <c r="Z26" i="1" s="1"/>
  <c r="Z27" i="1" s="1"/>
  <c r="Z28" i="1" s="1"/>
  <c r="Z29" i="1" s="1"/>
  <c r="Z30" i="1" s="1"/>
  <c r="Z31" i="1" s="1"/>
  <c r="Z32" i="1" s="1"/>
  <c r="Z33" i="1" s="1"/>
  <c r="AA6" i="1"/>
  <c r="U14" i="2"/>
  <c r="U15" i="2" s="1"/>
  <c r="U16" i="2" s="1"/>
  <c r="U17" i="2" s="1"/>
  <c r="U18" i="2" s="1"/>
  <c r="U19" i="2" s="1"/>
  <c r="U20" i="2" s="1"/>
  <c r="U21" i="2" s="1"/>
  <c r="U30" i="2" s="1"/>
  <c r="U31" i="2" s="1"/>
  <c r="U32" i="2" s="1"/>
  <c r="U33" i="2" s="1"/>
  <c r="U34" i="2" s="1"/>
  <c r="U35" i="2" s="1"/>
  <c r="U36" i="2" s="1"/>
  <c r="U37" i="2" s="1"/>
  <c r="U38" i="2" s="1"/>
  <c r="U40" i="2" s="1"/>
  <c r="U41" i="2" s="1"/>
  <c r="V13" i="2"/>
  <c r="AI14" i="2"/>
  <c r="AI15" i="2" s="1"/>
  <c r="AI16" i="2" s="1"/>
  <c r="AI17" i="2" s="1"/>
  <c r="AI18" i="2" s="1"/>
  <c r="AI19" i="2" s="1"/>
  <c r="AI20" i="2" s="1"/>
  <c r="AI21" i="2" s="1"/>
  <c r="AI30" i="2" s="1"/>
  <c r="AI31" i="2" s="1"/>
  <c r="AI32" i="2" s="1"/>
  <c r="AI33" i="2" s="1"/>
  <c r="AI34" i="2" s="1"/>
  <c r="AI35" i="2" s="1"/>
  <c r="AI36" i="2" s="1"/>
  <c r="AI37" i="2" s="1"/>
  <c r="AI38" i="2" s="1"/>
  <c r="AI40" i="2" s="1"/>
  <c r="AI41" i="2" s="1"/>
  <c r="AJ13" i="2"/>
  <c r="AA7" i="1" l="1"/>
  <c r="AA9" i="1" s="1"/>
  <c r="AA10" i="1" s="1"/>
  <c r="AA11" i="1" s="1"/>
  <c r="AA12" i="1" s="1"/>
  <c r="AA13" i="1" s="1"/>
  <c r="AA14" i="1" s="1"/>
  <c r="AA15" i="1" s="1"/>
  <c r="AA16" i="1" s="1"/>
  <c r="AA17" i="1" s="1"/>
  <c r="AA25" i="1" s="1"/>
  <c r="AA26" i="1" s="1"/>
  <c r="AA27" i="1" s="1"/>
  <c r="AA28" i="1" s="1"/>
  <c r="AA29" i="1" s="1"/>
  <c r="AA30" i="1" s="1"/>
  <c r="AA31" i="1" s="1"/>
  <c r="AA32" i="1" s="1"/>
  <c r="AA33" i="1" s="1"/>
  <c r="AB6" i="1"/>
  <c r="W13" i="2"/>
  <c r="V14" i="2"/>
  <c r="V15" i="2" s="1"/>
  <c r="V16" i="2" s="1"/>
  <c r="V17" i="2" s="1"/>
  <c r="V18" i="2" s="1"/>
  <c r="V19" i="2" s="1"/>
  <c r="V20" i="2" s="1"/>
  <c r="V21" i="2" s="1"/>
  <c r="V30" i="2" s="1"/>
  <c r="V31" i="2" s="1"/>
  <c r="V32" i="2" s="1"/>
  <c r="V33" i="2" s="1"/>
  <c r="V34" i="2" s="1"/>
  <c r="V35" i="2" s="1"/>
  <c r="V36" i="2" s="1"/>
  <c r="V37" i="2" s="1"/>
  <c r="V38" i="2" s="1"/>
  <c r="V40" i="2" s="1"/>
  <c r="V41" i="2" s="1"/>
  <c r="AJ14" i="2"/>
  <c r="AJ15" i="2" s="1"/>
  <c r="AJ16" i="2" s="1"/>
  <c r="AJ17" i="2" s="1"/>
  <c r="AJ18" i="2" s="1"/>
  <c r="AJ19" i="2" s="1"/>
  <c r="AJ20" i="2" s="1"/>
  <c r="AJ21" i="2" s="1"/>
  <c r="AJ30" i="2" s="1"/>
  <c r="AJ31" i="2" s="1"/>
  <c r="AJ32" i="2" s="1"/>
  <c r="AJ33" i="2" s="1"/>
  <c r="AJ34" i="2" s="1"/>
  <c r="AJ35" i="2" s="1"/>
  <c r="AJ36" i="2" s="1"/>
  <c r="AJ37" i="2" s="1"/>
  <c r="AJ38" i="2" s="1"/>
  <c r="AJ40" i="2" s="1"/>
  <c r="AJ41" i="2" s="1"/>
  <c r="AK13" i="2"/>
  <c r="AK14" i="2" s="1"/>
  <c r="AK15" i="2" s="1"/>
  <c r="AK16" i="2" s="1"/>
  <c r="AK17" i="2" s="1"/>
  <c r="AK18" i="2" s="1"/>
  <c r="AK19" i="2" s="1"/>
  <c r="AK20" i="2" s="1"/>
  <c r="AK21" i="2" s="1"/>
  <c r="AK30" i="2" s="1"/>
  <c r="AK31" i="2" s="1"/>
  <c r="AK32" i="2" s="1"/>
  <c r="AK33" i="2" s="1"/>
  <c r="AK34" i="2" s="1"/>
  <c r="AK35" i="2" s="1"/>
  <c r="AK36" i="2" s="1"/>
  <c r="AK37" i="2" s="1"/>
  <c r="AK38" i="2" s="1"/>
  <c r="AK40" i="2" s="1"/>
  <c r="AK41" i="2" s="1"/>
  <c r="AB7" i="1" l="1"/>
  <c r="AB9" i="1" s="1"/>
  <c r="AB10" i="1" s="1"/>
  <c r="AB11" i="1" s="1"/>
  <c r="AB12" i="1" s="1"/>
  <c r="AB13" i="1" s="1"/>
  <c r="AB14" i="1" s="1"/>
  <c r="AB15" i="1" s="1"/>
  <c r="AB16" i="1" s="1"/>
  <c r="AB17" i="1" s="1"/>
  <c r="AB25" i="1" s="1"/>
  <c r="AB26" i="1" s="1"/>
  <c r="AB27" i="1" s="1"/>
  <c r="AB28" i="1" s="1"/>
  <c r="AB29" i="1" s="1"/>
  <c r="AB30" i="1" s="1"/>
  <c r="AB31" i="1" s="1"/>
  <c r="AB32" i="1" s="1"/>
  <c r="AB33" i="1" s="1"/>
  <c r="AC6" i="1"/>
  <c r="AC7" i="1" s="1"/>
  <c r="AC9" i="1" s="1"/>
  <c r="AC10" i="1" s="1"/>
  <c r="AC11" i="1" s="1"/>
  <c r="AC12" i="1" s="1"/>
  <c r="AC13" i="1" s="1"/>
  <c r="AC14" i="1" s="1"/>
  <c r="AC15" i="1" s="1"/>
  <c r="AC16" i="1" s="1"/>
  <c r="AC17" i="1" s="1"/>
  <c r="AC25" i="1" s="1"/>
  <c r="AC26" i="1" s="1"/>
  <c r="AC27" i="1" s="1"/>
  <c r="AC28" i="1" s="1"/>
  <c r="AC29" i="1" s="1"/>
  <c r="AC30" i="1" s="1"/>
  <c r="AC31" i="1" s="1"/>
  <c r="AC32" i="1" s="1"/>
  <c r="AC33" i="1" s="1"/>
  <c r="W14" i="2"/>
  <c r="W15" i="2" s="1"/>
  <c r="W16" i="2" s="1"/>
  <c r="W17" i="2" s="1"/>
  <c r="W18" i="2" s="1"/>
  <c r="W19" i="2" s="1"/>
  <c r="W20" i="2" s="1"/>
  <c r="W21" i="2" s="1"/>
  <c r="W30" i="2" s="1"/>
  <c r="W31" i="2" s="1"/>
  <c r="W32" i="2" s="1"/>
  <c r="W33" i="2" s="1"/>
  <c r="W34" i="2" s="1"/>
  <c r="W35" i="2" s="1"/>
  <c r="W36" i="2" s="1"/>
  <c r="W37" i="2" s="1"/>
  <c r="W38" i="2" s="1"/>
  <c r="W40" i="2" s="1"/>
  <c r="W41" i="2" s="1"/>
  <c r="X13" i="2"/>
  <c r="X14" i="2" l="1"/>
  <c r="X15" i="2" s="1"/>
  <c r="X16" i="2" s="1"/>
  <c r="X17" i="2" s="1"/>
  <c r="X18" i="2" s="1"/>
  <c r="X19" i="2" s="1"/>
  <c r="X20" i="2" s="1"/>
  <c r="X21" i="2" s="1"/>
  <c r="X30" i="2" s="1"/>
  <c r="X31" i="2" s="1"/>
  <c r="X32" i="2" s="1"/>
  <c r="X33" i="2" s="1"/>
  <c r="X34" i="2" s="1"/>
  <c r="X35" i="2" s="1"/>
  <c r="X36" i="2" s="1"/>
  <c r="X37" i="2" s="1"/>
  <c r="X38" i="2" s="1"/>
  <c r="X40" i="2" s="1"/>
  <c r="X41" i="2" s="1"/>
  <c r="Y13" i="2"/>
  <c r="Y14" i="2" s="1"/>
  <c r="Y15" i="2" s="1"/>
  <c r="Y16" i="2" s="1"/>
  <c r="Y17" i="2" s="1"/>
  <c r="Y18" i="2" s="1"/>
  <c r="Y19" i="2" s="1"/>
  <c r="Y20" i="2" s="1"/>
  <c r="Y21" i="2" s="1"/>
  <c r="Y30" i="2" s="1"/>
  <c r="Y31" i="2" s="1"/>
  <c r="Y32" i="2" s="1"/>
  <c r="Y33" i="2" s="1"/>
  <c r="Y34" i="2" s="1"/>
  <c r="Y35" i="2" s="1"/>
  <c r="Y36" i="2" s="1"/>
  <c r="Y37" i="2" s="1"/>
  <c r="Y38" i="2" s="1"/>
  <c r="Y40" i="2" s="1"/>
  <c r="Y41" i="2" s="1"/>
</calcChain>
</file>

<file path=xl/sharedStrings.xml><?xml version="1.0" encoding="utf-8"?>
<sst xmlns="http://schemas.openxmlformats.org/spreadsheetml/2006/main" count="718" uniqueCount="54">
  <si>
    <t>Fahrtnummer</t>
  </si>
  <si>
    <t>Verkehrsbeschränkungen</t>
  </si>
  <si>
    <t>W</t>
  </si>
  <si>
    <t>Fußnoten</t>
  </si>
  <si>
    <t>Halle, Bahnhof/ZOB</t>
  </si>
  <si>
    <t>89</t>
  </si>
  <si>
    <t>S</t>
  </si>
  <si>
    <t>Halle, Gymnasium</t>
  </si>
  <si>
    <t>Halle, Schulzentrum Masch</t>
  </si>
  <si>
    <t>-</t>
  </si>
  <si>
    <t>Halle, Beukenschmedt</t>
  </si>
  <si>
    <t>Halle, Meyer und Höpfner</t>
  </si>
  <si>
    <t>Halle-Bokel, Kreuzung</t>
  </si>
  <si>
    <t>Halle-Bokel, Schl Tatenhausen</t>
  </si>
  <si>
    <t>Halle-Hörste, Brune</t>
  </si>
  <si>
    <t>Halle-Hörste, Schröder</t>
  </si>
  <si>
    <t>Halle-Hörste, Klack</t>
  </si>
  <si>
    <t>Halle-Hörste, Habighorst</t>
  </si>
  <si>
    <t>Halle-Hörste, Tappe</t>
  </si>
  <si>
    <t>Halle-Hörste, Jägerstraße</t>
  </si>
  <si>
    <t>Halle-Hörste, Speckhagen</t>
  </si>
  <si>
    <t>Halle-Kölkebeck, Steinbachs/Voßh</t>
  </si>
  <si>
    <t>Halle-Kölkebeck, Alte Schule</t>
  </si>
  <si>
    <t>Halle-Kölkebeck, Schmiedering</t>
  </si>
  <si>
    <t>Halle-Kölkebeck, Steinbachstr</t>
  </si>
  <si>
    <t>Halle-Kölkebeck, Barrelmeyer</t>
  </si>
  <si>
    <t>Versm-Peckeloh, Schule</t>
  </si>
  <si>
    <t>Versm-Peckeloh, Bismarckstr</t>
  </si>
  <si>
    <t>Versm-Peckeloh, Sandortstr</t>
  </si>
  <si>
    <t>Versmold, Breslauer Straße</t>
  </si>
  <si>
    <t>Versmold, Gymnasium CJD</t>
  </si>
  <si>
    <t>Versmold, Realschule</t>
  </si>
  <si>
    <t>Versmold, Bahnhof/ZOB</t>
  </si>
  <si>
    <t>Versmold, Altenzentrum</t>
  </si>
  <si>
    <t>Versmold, Am Zoll</t>
  </si>
  <si>
    <t>Versmold, Friedhof</t>
  </si>
  <si>
    <t>Versmold, Fasanenstr</t>
  </si>
  <si>
    <t>Versm-Oesterweg, Müllerweg</t>
  </si>
  <si>
    <t>Versm-Oesterweg, Biberstr</t>
  </si>
  <si>
    <t>Versm-Hesselteich, Z.d.Bergwiesen</t>
  </si>
  <si>
    <t>Versm-Hesselteich, Hesselt.Str</t>
  </si>
  <si>
    <t>Halle-Kölkebeck, Settelweg</t>
  </si>
  <si>
    <t>Montag bis Freitag</t>
  </si>
  <si>
    <t>Samstag</t>
  </si>
  <si>
    <t>Sonn- und Feiertag</t>
  </si>
  <si>
    <t>GL</t>
  </si>
  <si>
    <t>1:00</t>
  </si>
  <si>
    <t>Versmold, Hohlweg</t>
  </si>
  <si>
    <t>Versmold, Bielefelder Str.</t>
  </si>
  <si>
    <t>Versmold, Rothenfelder Str.</t>
  </si>
  <si>
    <t>E</t>
  </si>
  <si>
    <t>68</t>
  </si>
  <si>
    <t>68 - Durchbindung auf Linie 68</t>
  </si>
  <si>
    <t>Zu den Fahrten 9xx s. Anmerkungen in der Leistungsbeschreibung (Ziffer 9.3 Abs.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</si>
</sst>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h:mm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0" borderId="0" xfId="0" applyNumberFormat="1"/>
    <xf numFmtId="49" fontId="3" fillId="0" borderId="1" xfId="0" applyNumberFormat="1" applyFont="1" applyBorder="1" applyAlignment="1">
      <alignment horizontal="center" vertical="center"/>
    </xf>
    <xf numFmtId="49" fontId="0" fillId="0" borderId="5" xfId="0" applyNumberFormat="1" applyBorder="1"/>
    <xf numFmtId="49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49" fontId="0" fillId="0" borderId="9" xfId="0" applyNumberFormat="1" applyBorder="1"/>
    <xf numFmtId="49" fontId="0" fillId="0" borderId="10" xfId="0" applyNumberFormat="1" applyBorder="1"/>
    <xf numFmtId="49" fontId="0" fillId="0" borderId="9" xfId="0" applyNumberFormat="1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  <xf numFmtId="49" fontId="0" fillId="0" borderId="11" xfId="0" applyNumberFormat="1" applyBorder="1"/>
    <xf numFmtId="49" fontId="0" fillId="0" borderId="6" xfId="0" applyNumberFormat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49" fontId="0" fillId="0" borderId="12" xfId="0" applyNumberFormat="1" applyBorder="1"/>
    <xf numFmtId="49" fontId="0" fillId="0" borderId="13" xfId="0" applyNumberFormat="1" applyBorder="1"/>
    <xf numFmtId="165" fontId="6" fillId="0" borderId="2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164" fontId="0" fillId="0" borderId="8" xfId="0" applyNumberFormat="1" applyBorder="1"/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164" fontId="0" fillId="0" borderId="15" xfId="0" applyNumberFormat="1" applyBorder="1"/>
    <xf numFmtId="49" fontId="0" fillId="0" borderId="15" xfId="0" applyNumberFormat="1" applyBorder="1"/>
    <xf numFmtId="49" fontId="0" fillId="0" borderId="15" xfId="0" applyNumberFormat="1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20" fontId="0" fillId="0" borderId="18" xfId="0" applyNumberFormat="1" applyBorder="1" applyAlignment="1">
      <alignment horizontal="center" vertical="center"/>
    </xf>
    <xf numFmtId="49" fontId="1" fillId="0" borderId="0" xfId="0" applyNumberFormat="1" applyFont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5" fontId="0" fillId="0" borderId="0" xfId="0" applyNumberFormat="1" applyAlignment="1">
      <alignment horizontal="center" vertical="center"/>
    </xf>
    <xf numFmtId="49" fontId="7" fillId="0" borderId="12" xfId="0" applyNumberFormat="1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164" fontId="8" fillId="0" borderId="9" xfId="0" applyNumberFormat="1" applyFont="1" applyFill="1" applyBorder="1"/>
    <xf numFmtId="49" fontId="8" fillId="0" borderId="9" xfId="0" applyNumberFormat="1" applyFont="1" applyFill="1" applyBorder="1" applyAlignment="1">
      <alignment horizontal="center"/>
    </xf>
    <xf numFmtId="49" fontId="8" fillId="0" borderId="12" xfId="0" applyNumberFormat="1" applyFont="1" applyFill="1" applyBorder="1" applyAlignment="1">
      <alignment horizontal="center"/>
    </xf>
    <xf numFmtId="49" fontId="8" fillId="0" borderId="6" xfId="0" applyNumberFormat="1" applyFont="1" applyFill="1" applyBorder="1" applyAlignment="1">
      <alignment horizontal="center" vertical="center"/>
    </xf>
    <xf numFmtId="20" fontId="8" fillId="0" borderId="6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20" fontId="8" fillId="0" borderId="9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20" fontId="8" fillId="0" borderId="14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20" fontId="8" fillId="0" borderId="15" xfId="0" applyNumberFormat="1" applyFont="1" applyFill="1" applyBorder="1" applyAlignment="1">
      <alignment horizontal="center" vertical="center"/>
    </xf>
    <xf numFmtId="49" fontId="7" fillId="0" borderId="0" xfId="0" applyNumberFormat="1" applyFont="1"/>
    <xf numFmtId="20" fontId="0" fillId="0" borderId="9" xfId="0" applyNumberFormat="1" applyBorder="1"/>
    <xf numFmtId="165" fontId="0" fillId="0" borderId="9" xfId="0" applyNumberFormat="1" applyBorder="1"/>
    <xf numFmtId="164" fontId="0" fillId="0" borderId="6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20" fontId="0" fillId="0" borderId="8" xfId="0" applyNumberFormat="1" applyBorder="1"/>
    <xf numFmtId="20" fontId="0" fillId="0" borderId="10" xfId="0" applyNumberFormat="1" applyBorder="1"/>
    <xf numFmtId="165" fontId="0" fillId="0" borderId="8" xfId="0" applyNumberFormat="1" applyBorder="1"/>
    <xf numFmtId="165" fontId="0" fillId="0" borderId="10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165" fontId="0" fillId="0" borderId="13" xfId="0" applyNumberFormat="1" applyBorder="1"/>
    <xf numFmtId="20" fontId="0" fillId="0" borderId="19" xfId="0" applyNumberFormat="1" applyBorder="1" applyAlignment="1">
      <alignment horizontal="center" vertical="center"/>
    </xf>
    <xf numFmtId="164" fontId="0" fillId="4" borderId="9" xfId="0" applyNumberFormat="1" applyFill="1" applyBorder="1"/>
    <xf numFmtId="49" fontId="0" fillId="4" borderId="0" xfId="0" applyNumberFormat="1" applyFill="1"/>
    <xf numFmtId="164" fontId="0" fillId="4" borderId="6" xfId="0" applyNumberFormat="1" applyFill="1" applyBorder="1"/>
    <xf numFmtId="164" fontId="0" fillId="0" borderId="20" xfId="0" applyNumberFormat="1" applyBorder="1"/>
    <xf numFmtId="165" fontId="0" fillId="0" borderId="21" xfId="0" applyNumberFormat="1" applyBorder="1" applyAlignment="1">
      <alignment horizontal="center" vertical="center"/>
    </xf>
    <xf numFmtId="49" fontId="0" fillId="0" borderId="22" xfId="0" applyNumberFormat="1" applyBorder="1"/>
    <xf numFmtId="165" fontId="0" fillId="0" borderId="23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48"/>
  <sheetViews>
    <sheetView zoomScale="85" zoomScaleNormal="85" workbookViewId="0">
      <selection activeCell="V5" sqref="V5"/>
    </sheetView>
  </sheetViews>
  <sheetFormatPr baseColWidth="10" defaultColWidth="11.44140625" defaultRowHeight="15.05" x14ac:dyDescent="0.3"/>
  <cols>
    <col min="1" max="1" width="11.44140625" style="1"/>
    <col min="2" max="2" width="30.5546875" style="1" bestFit="1" customWidth="1"/>
    <col min="3" max="3" width="6.5546875" style="40" customWidth="1"/>
    <col min="4" max="45" width="7.6640625" style="1" customWidth="1"/>
    <col min="46" max="16384" width="11.44140625" style="1"/>
  </cols>
  <sheetData>
    <row r="1" spans="2:45" ht="15.65" thickBot="1" x14ac:dyDescent="0.35"/>
    <row r="2" spans="2:45" ht="24.75" customHeight="1" thickBot="1" x14ac:dyDescent="0.35">
      <c r="D2" s="78" t="s">
        <v>42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80"/>
      <c r="AD2" s="81" t="s">
        <v>43</v>
      </c>
      <c r="AE2" s="82"/>
      <c r="AF2" s="82"/>
      <c r="AG2" s="82"/>
      <c r="AH2" s="82"/>
      <c r="AI2" s="82"/>
      <c r="AJ2" s="82"/>
      <c r="AK2" s="82"/>
      <c r="AL2" s="82"/>
      <c r="AM2" s="82"/>
      <c r="AN2" s="83"/>
      <c r="AO2" s="84" t="s">
        <v>44</v>
      </c>
      <c r="AP2" s="85"/>
      <c r="AQ2" s="85"/>
      <c r="AR2" s="85"/>
      <c r="AS2" s="86"/>
    </row>
    <row r="3" spans="2:45" s="37" customFormat="1" ht="15.65" thickBot="1" x14ac:dyDescent="0.35">
      <c r="B3" s="72" t="s">
        <v>0</v>
      </c>
      <c r="C3" s="73"/>
      <c r="D3" s="59">
        <v>1</v>
      </c>
      <c r="E3" s="58">
        <v>403</v>
      </c>
      <c r="F3" s="58">
        <v>303</v>
      </c>
      <c r="G3" s="58">
        <v>3</v>
      </c>
      <c r="H3" s="58">
        <v>5</v>
      </c>
      <c r="I3" s="58">
        <v>7</v>
      </c>
      <c r="J3" s="58">
        <v>9</v>
      </c>
      <c r="K3" s="58">
        <v>11</v>
      </c>
      <c r="L3" s="58">
        <v>13</v>
      </c>
      <c r="M3" s="58">
        <v>363</v>
      </c>
      <c r="N3" s="58">
        <v>63</v>
      </c>
      <c r="O3" s="71">
        <v>965</v>
      </c>
      <c r="P3" s="58">
        <v>365</v>
      </c>
      <c r="Q3" s="58">
        <v>565</v>
      </c>
      <c r="R3" s="58">
        <v>15</v>
      </c>
      <c r="S3" s="58">
        <v>17</v>
      </c>
      <c r="T3" s="58">
        <v>363</v>
      </c>
      <c r="U3" s="58">
        <v>19</v>
      </c>
      <c r="V3" s="58">
        <v>519</v>
      </c>
      <c r="W3" s="58">
        <v>321</v>
      </c>
      <c r="X3" s="71">
        <v>921</v>
      </c>
      <c r="Y3" s="58">
        <v>21</v>
      </c>
      <c r="Z3" s="58">
        <v>23</v>
      </c>
      <c r="AA3" s="58">
        <v>25</v>
      </c>
      <c r="AB3" s="58">
        <v>27</v>
      </c>
      <c r="AC3" s="60">
        <v>29</v>
      </c>
      <c r="AD3" s="59">
        <v>105</v>
      </c>
      <c r="AE3" s="58">
        <v>107</v>
      </c>
      <c r="AF3" s="58">
        <v>109</v>
      </c>
      <c r="AG3" s="58">
        <v>111</v>
      </c>
      <c r="AH3" s="58">
        <v>113</v>
      </c>
      <c r="AI3" s="58">
        <v>115</v>
      </c>
      <c r="AJ3" s="58">
        <v>117</v>
      </c>
      <c r="AK3" s="58">
        <v>119</v>
      </c>
      <c r="AL3" s="58">
        <v>121</v>
      </c>
      <c r="AM3" s="58">
        <v>123</v>
      </c>
      <c r="AN3" s="60">
        <v>125</v>
      </c>
      <c r="AO3" s="59">
        <v>209</v>
      </c>
      <c r="AP3" s="58">
        <v>213</v>
      </c>
      <c r="AQ3" s="58">
        <v>217</v>
      </c>
      <c r="AR3" s="58">
        <v>221</v>
      </c>
      <c r="AS3" s="60">
        <v>223</v>
      </c>
    </row>
    <row r="4" spans="2:45" x14ac:dyDescent="0.3">
      <c r="B4" s="74" t="s">
        <v>1</v>
      </c>
      <c r="C4" s="75"/>
      <c r="D4" s="4"/>
      <c r="E4" s="7" t="s">
        <v>6</v>
      </c>
      <c r="F4" s="7" t="s">
        <v>6</v>
      </c>
      <c r="G4" s="7"/>
      <c r="H4" s="7"/>
      <c r="I4" s="7"/>
      <c r="J4" s="7"/>
      <c r="K4" s="7"/>
      <c r="L4" s="7"/>
      <c r="M4" s="7" t="s">
        <v>6</v>
      </c>
      <c r="N4" s="7" t="s">
        <v>6</v>
      </c>
      <c r="O4" s="7" t="s">
        <v>6</v>
      </c>
      <c r="P4" s="7" t="s">
        <v>6</v>
      </c>
      <c r="Q4" s="7" t="s">
        <v>6</v>
      </c>
      <c r="R4" s="7"/>
      <c r="S4" s="7"/>
      <c r="T4" s="7" t="s">
        <v>6</v>
      </c>
      <c r="U4" s="7"/>
      <c r="V4" s="7" t="s">
        <v>6</v>
      </c>
      <c r="W4" s="7" t="s">
        <v>6</v>
      </c>
      <c r="X4" s="7" t="s">
        <v>6</v>
      </c>
      <c r="Y4" s="7"/>
      <c r="Z4" s="7"/>
      <c r="AA4" s="7"/>
      <c r="AB4" s="7"/>
      <c r="AC4" s="8"/>
      <c r="AD4" s="4"/>
      <c r="AE4" s="7"/>
      <c r="AF4" s="7"/>
      <c r="AG4" s="7"/>
      <c r="AH4" s="7"/>
      <c r="AI4" s="7"/>
      <c r="AJ4" s="7"/>
      <c r="AK4" s="7"/>
      <c r="AL4" s="7" t="s">
        <v>2</v>
      </c>
      <c r="AM4" s="7" t="s">
        <v>2</v>
      </c>
      <c r="AN4" s="8" t="s">
        <v>2</v>
      </c>
      <c r="AO4" s="4"/>
      <c r="AP4" s="7"/>
      <c r="AQ4" s="7"/>
      <c r="AR4" s="7"/>
      <c r="AS4" s="8"/>
    </row>
    <row r="5" spans="2:45" x14ac:dyDescent="0.3">
      <c r="B5" s="4" t="s">
        <v>3</v>
      </c>
      <c r="C5" s="76"/>
      <c r="D5" s="4"/>
      <c r="E5" s="7" t="s">
        <v>50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 t="s">
        <v>45</v>
      </c>
      <c r="W5" s="7"/>
      <c r="X5" s="7"/>
      <c r="Y5" s="7"/>
      <c r="Z5" s="7"/>
      <c r="AA5" s="7"/>
      <c r="AB5" s="7"/>
      <c r="AC5" s="8"/>
      <c r="AD5" s="4"/>
      <c r="AE5" s="7"/>
      <c r="AF5" s="7"/>
      <c r="AG5" s="7"/>
      <c r="AH5" s="7"/>
      <c r="AI5" s="7"/>
      <c r="AJ5" s="7"/>
      <c r="AK5" s="7"/>
      <c r="AL5" s="7"/>
      <c r="AM5" s="7"/>
      <c r="AN5" s="8"/>
      <c r="AO5" s="4"/>
      <c r="AP5" s="7"/>
      <c r="AQ5" s="7"/>
      <c r="AR5" s="7"/>
      <c r="AS5" s="8"/>
    </row>
    <row r="6" spans="2:45" x14ac:dyDescent="0.3">
      <c r="B6" s="4" t="s">
        <v>4</v>
      </c>
      <c r="C6" s="76" t="s">
        <v>46</v>
      </c>
      <c r="D6" s="61">
        <v>0.27083333333333331</v>
      </c>
      <c r="E6" s="56">
        <v>0.30208333333333331</v>
      </c>
      <c r="F6" s="56">
        <v>0.30277777777777776</v>
      </c>
      <c r="G6" s="56">
        <f>D6+$C6</f>
        <v>0.3125</v>
      </c>
      <c r="H6" s="56">
        <f>G6+$C6</f>
        <v>0.35416666666666669</v>
      </c>
      <c r="I6" s="56">
        <f>H6+$C6</f>
        <v>0.39583333333333337</v>
      </c>
      <c r="J6" s="56">
        <f>I6+$C6</f>
        <v>0.43750000000000006</v>
      </c>
      <c r="K6" s="56">
        <f>J6+$C6</f>
        <v>0.47916666666666674</v>
      </c>
      <c r="L6" s="56">
        <f>K6+$C6</f>
        <v>0.52083333333333337</v>
      </c>
      <c r="M6" s="56">
        <v>0.52430555555555558</v>
      </c>
      <c r="N6" s="56">
        <v>0.52430555555555558</v>
      </c>
      <c r="O6" s="56"/>
      <c r="P6" s="56">
        <v>0.56111111111111112</v>
      </c>
      <c r="Q6" s="56">
        <v>0.56388888888888888</v>
      </c>
      <c r="R6" s="56">
        <f>L6+$C6</f>
        <v>0.5625</v>
      </c>
      <c r="S6" s="56">
        <f>R6+$C6</f>
        <v>0.60416666666666663</v>
      </c>
      <c r="T6" s="56">
        <v>0.60555555555555551</v>
      </c>
      <c r="U6" s="56">
        <f>S6+$C6</f>
        <v>0.64583333333333326</v>
      </c>
      <c r="V6" s="56">
        <v>0.66666666666666663</v>
      </c>
      <c r="W6" s="56">
        <v>0.66666666666666663</v>
      </c>
      <c r="X6" s="56">
        <v>0.67013888888888884</v>
      </c>
      <c r="Y6" s="56">
        <f>U6+$C6</f>
        <v>0.68749999999999989</v>
      </c>
      <c r="Z6" s="56">
        <f>Y6+$C6</f>
        <v>0.72916666666666652</v>
      </c>
      <c r="AA6" s="56">
        <f>Z6+$C6</f>
        <v>0.77083333333333315</v>
      </c>
      <c r="AB6" s="56">
        <f>AA6+$C6</f>
        <v>0.81249999999999978</v>
      </c>
      <c r="AC6" s="62">
        <f>AB6+$C6</f>
        <v>0.85416666666666641</v>
      </c>
      <c r="AD6" s="61">
        <v>0.35416666666666669</v>
      </c>
      <c r="AE6" s="56">
        <f t="shared" ref="AE6:AN6" si="0">AD6+$C6</f>
        <v>0.39583333333333337</v>
      </c>
      <c r="AF6" s="56">
        <f t="shared" si="0"/>
        <v>0.43750000000000006</v>
      </c>
      <c r="AG6" s="56">
        <f t="shared" si="0"/>
        <v>0.47916666666666674</v>
      </c>
      <c r="AH6" s="56">
        <f t="shared" si="0"/>
        <v>0.52083333333333337</v>
      </c>
      <c r="AI6" s="56">
        <f t="shared" si="0"/>
        <v>0.5625</v>
      </c>
      <c r="AJ6" s="56">
        <f t="shared" si="0"/>
        <v>0.60416666666666663</v>
      </c>
      <c r="AK6" s="56">
        <f t="shared" si="0"/>
        <v>0.64583333333333326</v>
      </c>
      <c r="AL6" s="56">
        <f t="shared" si="0"/>
        <v>0.68749999999999989</v>
      </c>
      <c r="AM6" s="56">
        <f t="shared" si="0"/>
        <v>0.72916666666666652</v>
      </c>
      <c r="AN6" s="62">
        <f t="shared" si="0"/>
        <v>0.77083333333333315</v>
      </c>
      <c r="AO6" s="61">
        <v>0.4375</v>
      </c>
      <c r="AP6" s="56">
        <f>AO6+$C6*2</f>
        <v>0.52083333333333337</v>
      </c>
      <c r="AQ6" s="56">
        <f>AP6+$C6*2</f>
        <v>0.60416666666666674</v>
      </c>
      <c r="AR6" s="56">
        <f>AQ6+$C6*2</f>
        <v>0.68750000000000011</v>
      </c>
      <c r="AS6" s="62">
        <f>AR6+$C6*2</f>
        <v>0.77083333333333348</v>
      </c>
    </row>
    <row r="7" spans="2:45" x14ac:dyDescent="0.3">
      <c r="B7" s="4" t="s">
        <v>7</v>
      </c>
      <c r="C7" s="76">
        <v>6.9444444444444198E-4</v>
      </c>
      <c r="D7" s="61">
        <f>D6+$C7</f>
        <v>0.27152777777777776</v>
      </c>
      <c r="E7" s="56">
        <f>E6+$C7</f>
        <v>0.30277777777777776</v>
      </c>
      <c r="F7" s="56">
        <f t="shared" ref="F7" si="1">F6+$C7</f>
        <v>0.3034722222222222</v>
      </c>
      <c r="G7" s="56">
        <f>G6+$C7</f>
        <v>0.31319444444444444</v>
      </c>
      <c r="H7" s="56">
        <f>H6+$C7</f>
        <v>0.35486111111111113</v>
      </c>
      <c r="I7" s="56">
        <f t="shared" ref="I7:K7" si="2">I6+$C7</f>
        <v>0.39652777777777781</v>
      </c>
      <c r="J7" s="56">
        <f t="shared" si="2"/>
        <v>0.4381944444444445</v>
      </c>
      <c r="K7" s="56">
        <f t="shared" si="2"/>
        <v>0.47986111111111118</v>
      </c>
      <c r="L7" s="56">
        <f t="shared" ref="L7" si="3">L6+$C7</f>
        <v>0.52152777777777781</v>
      </c>
      <c r="M7" s="56">
        <f t="shared" ref="M7:R7" si="4">M6+$C7</f>
        <v>0.52500000000000002</v>
      </c>
      <c r="N7" s="56">
        <f t="shared" si="4"/>
        <v>0.52500000000000002</v>
      </c>
      <c r="O7" s="56"/>
      <c r="P7" s="56">
        <f t="shared" ref="P7:Q7" si="5">P6+$C7</f>
        <v>0.56180555555555556</v>
      </c>
      <c r="Q7" s="56">
        <f t="shared" si="5"/>
        <v>0.56458333333333333</v>
      </c>
      <c r="R7" s="56">
        <f t="shared" si="4"/>
        <v>0.56319444444444444</v>
      </c>
      <c r="S7" s="56">
        <f t="shared" ref="S7:T7" si="6">S6+$C7</f>
        <v>0.60486111111111107</v>
      </c>
      <c r="T7" s="56">
        <f t="shared" si="6"/>
        <v>0.60624999999999996</v>
      </c>
      <c r="U7" s="56">
        <f>U6+$C7</f>
        <v>0.6465277777777777</v>
      </c>
      <c r="V7" s="56">
        <f t="shared" ref="V7:X7" si="7">V6+$C7</f>
        <v>0.66736111111111107</v>
      </c>
      <c r="W7" s="56">
        <f t="shared" si="7"/>
        <v>0.66736111111111107</v>
      </c>
      <c r="X7" s="56">
        <f t="shared" si="7"/>
        <v>0.67083333333333328</v>
      </c>
      <c r="Y7" s="56">
        <f t="shared" ref="Y7:AC7" si="8">Y6+$C7</f>
        <v>0.68819444444444433</v>
      </c>
      <c r="Z7" s="56">
        <f t="shared" si="8"/>
        <v>0.72986111111111096</v>
      </c>
      <c r="AA7" s="56">
        <f t="shared" si="8"/>
        <v>0.77152777777777759</v>
      </c>
      <c r="AB7" s="56">
        <f t="shared" si="8"/>
        <v>0.81319444444444422</v>
      </c>
      <c r="AC7" s="62">
        <f t="shared" si="8"/>
        <v>0.85486111111111085</v>
      </c>
      <c r="AD7" s="61">
        <f t="shared" ref="AD7:AN7" si="9">AD6+$C7</f>
        <v>0.35486111111111113</v>
      </c>
      <c r="AE7" s="56">
        <f t="shared" si="9"/>
        <v>0.39652777777777781</v>
      </c>
      <c r="AF7" s="56">
        <f t="shared" si="9"/>
        <v>0.4381944444444445</v>
      </c>
      <c r="AG7" s="56">
        <f t="shared" si="9"/>
        <v>0.47986111111111118</v>
      </c>
      <c r="AH7" s="56">
        <f t="shared" si="9"/>
        <v>0.52152777777777781</v>
      </c>
      <c r="AI7" s="56">
        <f t="shared" si="9"/>
        <v>0.56319444444444444</v>
      </c>
      <c r="AJ7" s="56">
        <f t="shared" si="9"/>
        <v>0.60486111111111107</v>
      </c>
      <c r="AK7" s="56">
        <f t="shared" si="9"/>
        <v>0.6465277777777777</v>
      </c>
      <c r="AL7" s="56">
        <f t="shared" si="9"/>
        <v>0.68819444444444433</v>
      </c>
      <c r="AM7" s="56">
        <f t="shared" si="9"/>
        <v>0.72986111111111096</v>
      </c>
      <c r="AN7" s="62">
        <f t="shared" si="9"/>
        <v>0.77152777777777759</v>
      </c>
      <c r="AO7" s="61">
        <f t="shared" ref="AO7:AS7" si="10">AO6+$C7</f>
        <v>0.43819444444444444</v>
      </c>
      <c r="AP7" s="56">
        <f t="shared" si="10"/>
        <v>0.52152777777777781</v>
      </c>
      <c r="AQ7" s="56">
        <f t="shared" si="10"/>
        <v>0.60486111111111118</v>
      </c>
      <c r="AR7" s="56">
        <f t="shared" si="10"/>
        <v>0.68819444444444455</v>
      </c>
      <c r="AS7" s="62">
        <f t="shared" si="10"/>
        <v>0.77152777777777792</v>
      </c>
    </row>
    <row r="8" spans="2:45" x14ac:dyDescent="0.3">
      <c r="B8" s="4" t="s">
        <v>8</v>
      </c>
      <c r="C8" s="76">
        <v>1.388888888888884E-3</v>
      </c>
      <c r="D8" s="4" t="s">
        <v>9</v>
      </c>
      <c r="E8" s="7" t="s">
        <v>9</v>
      </c>
      <c r="F8" s="7" t="s">
        <v>9</v>
      </c>
      <c r="G8" s="7" t="s">
        <v>9</v>
      </c>
      <c r="H8" s="7" t="s">
        <v>9</v>
      </c>
      <c r="I8" s="7" t="s">
        <v>9</v>
      </c>
      <c r="J8" s="7" t="s">
        <v>9</v>
      </c>
      <c r="K8" s="7" t="s">
        <v>9</v>
      </c>
      <c r="L8" s="7" t="s">
        <v>9</v>
      </c>
      <c r="M8" s="56">
        <f t="shared" ref="M8:Q8" si="11">M7+$C8</f>
        <v>0.52638888888888891</v>
      </c>
      <c r="N8" s="56">
        <f t="shared" si="11"/>
        <v>0.52638888888888891</v>
      </c>
      <c r="O8" s="56">
        <v>0.55555555555555558</v>
      </c>
      <c r="P8" s="56">
        <f t="shared" si="11"/>
        <v>0.56319444444444444</v>
      </c>
      <c r="Q8" s="56">
        <f t="shared" si="11"/>
        <v>0.56597222222222221</v>
      </c>
      <c r="R8" s="7" t="s">
        <v>9</v>
      </c>
      <c r="S8" s="7" t="s">
        <v>9</v>
      </c>
      <c r="T8" s="7" t="s">
        <v>9</v>
      </c>
      <c r="U8" s="7" t="s">
        <v>9</v>
      </c>
      <c r="V8" s="56">
        <f t="shared" ref="V8" si="12">V7+$C8</f>
        <v>0.66874999999999996</v>
      </c>
      <c r="W8" s="56">
        <f t="shared" ref="W8:X8" si="13">W7+$C8</f>
        <v>0.66874999999999996</v>
      </c>
      <c r="X8" s="56">
        <f t="shared" si="13"/>
        <v>0.67222222222222217</v>
      </c>
      <c r="Y8" s="7" t="s">
        <v>9</v>
      </c>
      <c r="Z8" s="7" t="s">
        <v>9</v>
      </c>
      <c r="AA8" s="7" t="s">
        <v>9</v>
      </c>
      <c r="AB8" s="7" t="s">
        <v>9</v>
      </c>
      <c r="AC8" s="8" t="s">
        <v>9</v>
      </c>
      <c r="AD8" s="4" t="s">
        <v>9</v>
      </c>
      <c r="AE8" s="7" t="s">
        <v>9</v>
      </c>
      <c r="AF8" s="7" t="s">
        <v>9</v>
      </c>
      <c r="AG8" s="7" t="s">
        <v>9</v>
      </c>
      <c r="AH8" s="7" t="s">
        <v>9</v>
      </c>
      <c r="AI8" s="7" t="s">
        <v>9</v>
      </c>
      <c r="AJ8" s="7" t="s">
        <v>9</v>
      </c>
      <c r="AK8" s="7" t="s">
        <v>9</v>
      </c>
      <c r="AL8" s="7" t="s">
        <v>9</v>
      </c>
      <c r="AM8" s="7" t="s">
        <v>9</v>
      </c>
      <c r="AN8" s="8" t="s">
        <v>9</v>
      </c>
      <c r="AO8" s="4" t="s">
        <v>9</v>
      </c>
      <c r="AP8" s="7" t="s">
        <v>9</v>
      </c>
      <c r="AQ8" s="7" t="s">
        <v>9</v>
      </c>
      <c r="AR8" s="7" t="s">
        <v>9</v>
      </c>
      <c r="AS8" s="8" t="s">
        <v>9</v>
      </c>
    </row>
    <row r="9" spans="2:45" x14ac:dyDescent="0.3">
      <c r="B9" s="4" t="s">
        <v>10</v>
      </c>
      <c r="C9" s="76">
        <v>6.9444444444444447E-4</v>
      </c>
      <c r="D9" s="61">
        <f>D7+$C9</f>
        <v>0.2722222222222222</v>
      </c>
      <c r="E9" s="56">
        <f t="shared" ref="E9:F9" si="14">E7+$C9</f>
        <v>0.3034722222222222</v>
      </c>
      <c r="F9" s="56">
        <f t="shared" si="14"/>
        <v>0.30416666666666664</v>
      </c>
      <c r="G9" s="56">
        <f>G7+$C9</f>
        <v>0.31388888888888888</v>
      </c>
      <c r="H9" s="56">
        <f>H7+$C9</f>
        <v>0.35555555555555557</v>
      </c>
      <c r="I9" s="56">
        <f t="shared" ref="I9:K9" si="15">I7+$C9</f>
        <v>0.39722222222222225</v>
      </c>
      <c r="J9" s="56">
        <f t="shared" si="15"/>
        <v>0.43888888888888894</v>
      </c>
      <c r="K9" s="56">
        <f t="shared" si="15"/>
        <v>0.48055555555555562</v>
      </c>
      <c r="L9" s="56">
        <f t="shared" ref="L9" si="16">L7+$C9</f>
        <v>0.52222222222222225</v>
      </c>
      <c r="M9" s="56">
        <f t="shared" ref="M9:Q9" si="17">M8+$C9</f>
        <v>0.52708333333333335</v>
      </c>
      <c r="N9" s="56">
        <f t="shared" si="17"/>
        <v>0.52708333333333335</v>
      </c>
      <c r="O9" s="56">
        <f t="shared" ref="O9" si="18">O8+$C9</f>
        <v>0.55625000000000002</v>
      </c>
      <c r="P9" s="56">
        <f t="shared" si="17"/>
        <v>0.56388888888888888</v>
      </c>
      <c r="Q9" s="56">
        <f t="shared" si="17"/>
        <v>0.56666666666666665</v>
      </c>
      <c r="R9" s="56">
        <f t="shared" ref="R9" si="19">R7+$C9</f>
        <v>0.56388888888888888</v>
      </c>
      <c r="S9" s="56">
        <f t="shared" ref="S9:U9" si="20">S7+$C9</f>
        <v>0.60555555555555551</v>
      </c>
      <c r="T9" s="56">
        <f t="shared" ref="T9" si="21">T7+$C9</f>
        <v>0.6069444444444444</v>
      </c>
      <c r="U9" s="56">
        <f t="shared" si="20"/>
        <v>0.64722222222222214</v>
      </c>
      <c r="V9" s="56">
        <f t="shared" ref="V9" si="22">V8+$C9</f>
        <v>0.6694444444444444</v>
      </c>
      <c r="W9" s="56">
        <f t="shared" ref="W9:X9" si="23">W8+$C9</f>
        <v>0.6694444444444444</v>
      </c>
      <c r="X9" s="56">
        <f t="shared" si="23"/>
        <v>0.67291666666666661</v>
      </c>
      <c r="Y9" s="56">
        <f t="shared" ref="Y9" si="24">Y7+$C9</f>
        <v>0.68888888888888877</v>
      </c>
      <c r="Z9" s="56">
        <f t="shared" ref="Z9:AC9" si="25">Z7+$C9</f>
        <v>0.7305555555555554</v>
      </c>
      <c r="AA9" s="56">
        <f t="shared" si="25"/>
        <v>0.77222222222222203</v>
      </c>
      <c r="AB9" s="56">
        <f t="shared" si="25"/>
        <v>0.81388888888888866</v>
      </c>
      <c r="AC9" s="62">
        <f t="shared" si="25"/>
        <v>0.85555555555555529</v>
      </c>
      <c r="AD9" s="61">
        <f t="shared" ref="AD9:AN9" si="26">AD7+$C9</f>
        <v>0.35555555555555557</v>
      </c>
      <c r="AE9" s="56">
        <f t="shared" si="26"/>
        <v>0.39722222222222225</v>
      </c>
      <c r="AF9" s="56">
        <f t="shared" si="26"/>
        <v>0.43888888888888894</v>
      </c>
      <c r="AG9" s="56">
        <f t="shared" si="26"/>
        <v>0.48055555555555562</v>
      </c>
      <c r="AH9" s="56">
        <f t="shared" si="26"/>
        <v>0.52222222222222225</v>
      </c>
      <c r="AI9" s="56">
        <f t="shared" si="26"/>
        <v>0.56388888888888888</v>
      </c>
      <c r="AJ9" s="56">
        <f t="shared" si="26"/>
        <v>0.60555555555555551</v>
      </c>
      <c r="AK9" s="56">
        <f t="shared" si="26"/>
        <v>0.64722222222222214</v>
      </c>
      <c r="AL9" s="56">
        <f t="shared" si="26"/>
        <v>0.68888888888888877</v>
      </c>
      <c r="AM9" s="56">
        <f t="shared" si="26"/>
        <v>0.7305555555555554</v>
      </c>
      <c r="AN9" s="62">
        <f t="shared" si="26"/>
        <v>0.77222222222222203</v>
      </c>
      <c r="AO9" s="61">
        <f t="shared" ref="AO9:AS9" si="27">AO7+$C9</f>
        <v>0.43888888888888888</v>
      </c>
      <c r="AP9" s="56">
        <f t="shared" si="27"/>
        <v>0.52222222222222225</v>
      </c>
      <c r="AQ9" s="56">
        <f t="shared" si="27"/>
        <v>0.60555555555555562</v>
      </c>
      <c r="AR9" s="56">
        <f t="shared" si="27"/>
        <v>0.68888888888888899</v>
      </c>
      <c r="AS9" s="62">
        <f t="shared" si="27"/>
        <v>0.77222222222222237</v>
      </c>
    </row>
    <row r="10" spans="2:45" x14ac:dyDescent="0.3">
      <c r="B10" s="4" t="s">
        <v>11</v>
      </c>
      <c r="C10" s="76">
        <v>6.9444444444444198E-4</v>
      </c>
      <c r="D10" s="61">
        <f t="shared" ref="D10:D17" si="28">D9+$C10</f>
        <v>0.27291666666666664</v>
      </c>
      <c r="E10" s="56">
        <f t="shared" ref="E10:E17" si="29">E9+$C10</f>
        <v>0.30416666666666664</v>
      </c>
      <c r="F10" s="56">
        <f t="shared" ref="F10:F17" si="30">F9+$C10</f>
        <v>0.30486111111111108</v>
      </c>
      <c r="G10" s="56">
        <f t="shared" ref="G10:H17" si="31">G9+$C10</f>
        <v>0.31458333333333333</v>
      </c>
      <c r="H10" s="56">
        <f t="shared" si="31"/>
        <v>0.35625000000000001</v>
      </c>
      <c r="I10" s="56">
        <f t="shared" ref="I10:I17" si="32">I9+$C10</f>
        <v>0.3979166666666667</v>
      </c>
      <c r="J10" s="56">
        <f t="shared" ref="J10:J17" si="33">J9+$C10</f>
        <v>0.43958333333333338</v>
      </c>
      <c r="K10" s="56">
        <f t="shared" ref="K10:Q17" si="34">K9+$C10</f>
        <v>0.48125000000000007</v>
      </c>
      <c r="L10" s="56">
        <f t="shared" si="34"/>
        <v>0.5229166666666667</v>
      </c>
      <c r="M10" s="56">
        <f t="shared" si="34"/>
        <v>0.52777777777777779</v>
      </c>
      <c r="N10" s="56">
        <f t="shared" si="34"/>
        <v>0.52777777777777779</v>
      </c>
      <c r="O10" s="56">
        <f t="shared" ref="O10" si="35">O9+$C10</f>
        <v>0.55694444444444446</v>
      </c>
      <c r="P10" s="56">
        <f t="shared" si="34"/>
        <v>0.56458333333333333</v>
      </c>
      <c r="Q10" s="56">
        <f t="shared" si="34"/>
        <v>0.56736111111111109</v>
      </c>
      <c r="R10" s="56">
        <f t="shared" ref="R10" si="36">R9+$C10</f>
        <v>0.56458333333333333</v>
      </c>
      <c r="S10" s="56">
        <f t="shared" ref="S10:U10" si="37">S9+$C10</f>
        <v>0.60624999999999996</v>
      </c>
      <c r="T10" s="56">
        <f t="shared" si="37"/>
        <v>0.60763888888888884</v>
      </c>
      <c r="U10" s="56">
        <f t="shared" si="37"/>
        <v>0.64791666666666659</v>
      </c>
      <c r="V10" s="56">
        <f t="shared" ref="V10:X10" si="38">V9+$C10</f>
        <v>0.67013888888888884</v>
      </c>
      <c r="W10" s="56">
        <f t="shared" si="38"/>
        <v>0.67013888888888884</v>
      </c>
      <c r="X10" s="56">
        <f t="shared" si="38"/>
        <v>0.67361111111111105</v>
      </c>
      <c r="Y10" s="56">
        <f t="shared" ref="Y10:Z17" si="39">Y9+$C10</f>
        <v>0.68958333333333321</v>
      </c>
      <c r="Z10" s="56">
        <f t="shared" si="39"/>
        <v>0.73124999999999984</v>
      </c>
      <c r="AA10" s="56">
        <f t="shared" ref="AA10:AA17" si="40">AA9+$C10</f>
        <v>0.77291666666666647</v>
      </c>
      <c r="AB10" s="56">
        <f t="shared" ref="AB10:AB17" si="41">AB9+$C10</f>
        <v>0.8145833333333331</v>
      </c>
      <c r="AC10" s="62">
        <f t="shared" ref="AC10:AC17" si="42">AC9+$C10</f>
        <v>0.85624999999999973</v>
      </c>
      <c r="AD10" s="61">
        <f t="shared" ref="AD10:AN10" si="43">AD9+$C10</f>
        <v>0.35625000000000001</v>
      </c>
      <c r="AE10" s="56">
        <f t="shared" si="43"/>
        <v>0.3979166666666667</v>
      </c>
      <c r="AF10" s="56">
        <f t="shared" si="43"/>
        <v>0.43958333333333338</v>
      </c>
      <c r="AG10" s="56">
        <f t="shared" si="43"/>
        <v>0.48125000000000007</v>
      </c>
      <c r="AH10" s="56">
        <f t="shared" si="43"/>
        <v>0.5229166666666667</v>
      </c>
      <c r="AI10" s="56">
        <f t="shared" si="43"/>
        <v>0.56458333333333333</v>
      </c>
      <c r="AJ10" s="56">
        <f t="shared" si="43"/>
        <v>0.60624999999999996</v>
      </c>
      <c r="AK10" s="56">
        <f t="shared" si="43"/>
        <v>0.64791666666666659</v>
      </c>
      <c r="AL10" s="56">
        <f t="shared" si="43"/>
        <v>0.68958333333333321</v>
      </c>
      <c r="AM10" s="56">
        <f t="shared" si="43"/>
        <v>0.73124999999999984</v>
      </c>
      <c r="AN10" s="62">
        <f t="shared" si="43"/>
        <v>0.77291666666666647</v>
      </c>
      <c r="AO10" s="61">
        <f t="shared" ref="AO10:AS10" si="44">AO9+$C10</f>
        <v>0.43958333333333333</v>
      </c>
      <c r="AP10" s="56">
        <f t="shared" si="44"/>
        <v>0.5229166666666667</v>
      </c>
      <c r="AQ10" s="56">
        <f t="shared" si="44"/>
        <v>0.60625000000000007</v>
      </c>
      <c r="AR10" s="56">
        <f t="shared" si="44"/>
        <v>0.68958333333333344</v>
      </c>
      <c r="AS10" s="62">
        <f t="shared" si="44"/>
        <v>0.77291666666666681</v>
      </c>
    </row>
    <row r="11" spans="2:45" x14ac:dyDescent="0.3">
      <c r="B11" s="4" t="s">
        <v>12</v>
      </c>
      <c r="C11" s="76">
        <v>1.388888888888884E-3</v>
      </c>
      <c r="D11" s="61">
        <f t="shared" si="28"/>
        <v>0.27430555555555552</v>
      </c>
      <c r="E11" s="56">
        <f t="shared" si="29"/>
        <v>0.30555555555555552</v>
      </c>
      <c r="F11" s="56">
        <f t="shared" si="30"/>
        <v>0.30624999999999997</v>
      </c>
      <c r="G11" s="56">
        <f t="shared" si="31"/>
        <v>0.31597222222222221</v>
      </c>
      <c r="H11" s="56">
        <f t="shared" si="31"/>
        <v>0.3576388888888889</v>
      </c>
      <c r="I11" s="56">
        <f t="shared" si="32"/>
        <v>0.39930555555555558</v>
      </c>
      <c r="J11" s="56">
        <f t="shared" si="33"/>
        <v>0.44097222222222227</v>
      </c>
      <c r="K11" s="56">
        <f t="shared" si="34"/>
        <v>0.48263888888888895</v>
      </c>
      <c r="L11" s="56">
        <f t="shared" si="34"/>
        <v>0.52430555555555558</v>
      </c>
      <c r="M11" s="56">
        <f t="shared" si="34"/>
        <v>0.52916666666666667</v>
      </c>
      <c r="N11" s="56">
        <f t="shared" si="34"/>
        <v>0.52916666666666667</v>
      </c>
      <c r="O11" s="56">
        <f t="shared" ref="O11" si="45">O10+$C11</f>
        <v>0.55833333333333335</v>
      </c>
      <c r="P11" s="56">
        <f t="shared" si="34"/>
        <v>0.56597222222222221</v>
      </c>
      <c r="Q11" s="56">
        <f t="shared" si="34"/>
        <v>0.56874999999999998</v>
      </c>
      <c r="R11" s="56">
        <f t="shared" ref="R11" si="46">R10+$C11</f>
        <v>0.56597222222222221</v>
      </c>
      <c r="S11" s="56">
        <f t="shared" ref="S11:U11" si="47">S10+$C11</f>
        <v>0.60763888888888884</v>
      </c>
      <c r="T11" s="56">
        <f t="shared" si="47"/>
        <v>0.60902777777777772</v>
      </c>
      <c r="U11" s="56">
        <f t="shared" si="47"/>
        <v>0.64930555555555547</v>
      </c>
      <c r="V11" s="56">
        <f t="shared" ref="V11:X11" si="48">V10+$C11</f>
        <v>0.67152777777777772</v>
      </c>
      <c r="W11" s="56">
        <f t="shared" si="48"/>
        <v>0.67152777777777772</v>
      </c>
      <c r="X11" s="56">
        <f t="shared" si="48"/>
        <v>0.67499999999999993</v>
      </c>
      <c r="Y11" s="56">
        <f t="shared" si="39"/>
        <v>0.6909722222222221</v>
      </c>
      <c r="Z11" s="56">
        <f t="shared" si="39"/>
        <v>0.73263888888888873</v>
      </c>
      <c r="AA11" s="56">
        <f t="shared" si="40"/>
        <v>0.77430555555555536</v>
      </c>
      <c r="AB11" s="56">
        <f t="shared" si="41"/>
        <v>0.81597222222222199</v>
      </c>
      <c r="AC11" s="62">
        <f t="shared" si="42"/>
        <v>0.85763888888888862</v>
      </c>
      <c r="AD11" s="61">
        <f t="shared" ref="AD11:AN11" si="49">AD10+$C11</f>
        <v>0.3576388888888889</v>
      </c>
      <c r="AE11" s="56">
        <f t="shared" si="49"/>
        <v>0.39930555555555558</v>
      </c>
      <c r="AF11" s="56">
        <f t="shared" si="49"/>
        <v>0.44097222222222227</v>
      </c>
      <c r="AG11" s="56">
        <f t="shared" si="49"/>
        <v>0.48263888888888895</v>
      </c>
      <c r="AH11" s="56">
        <f t="shared" si="49"/>
        <v>0.52430555555555558</v>
      </c>
      <c r="AI11" s="56">
        <f t="shared" si="49"/>
        <v>0.56597222222222221</v>
      </c>
      <c r="AJ11" s="56">
        <f t="shared" si="49"/>
        <v>0.60763888888888884</v>
      </c>
      <c r="AK11" s="56">
        <f t="shared" si="49"/>
        <v>0.64930555555555547</v>
      </c>
      <c r="AL11" s="56">
        <f t="shared" si="49"/>
        <v>0.6909722222222221</v>
      </c>
      <c r="AM11" s="56">
        <f t="shared" si="49"/>
        <v>0.73263888888888873</v>
      </c>
      <c r="AN11" s="62">
        <f t="shared" si="49"/>
        <v>0.77430555555555536</v>
      </c>
      <c r="AO11" s="61">
        <f t="shared" ref="AO11:AS11" si="50">AO10+$C11</f>
        <v>0.44097222222222221</v>
      </c>
      <c r="AP11" s="56">
        <f t="shared" si="50"/>
        <v>0.52430555555555558</v>
      </c>
      <c r="AQ11" s="56">
        <f t="shared" si="50"/>
        <v>0.60763888888888895</v>
      </c>
      <c r="AR11" s="56">
        <f t="shared" si="50"/>
        <v>0.69097222222222232</v>
      </c>
      <c r="AS11" s="62">
        <f t="shared" si="50"/>
        <v>0.77430555555555569</v>
      </c>
    </row>
    <row r="12" spans="2:45" x14ac:dyDescent="0.3">
      <c r="B12" s="4" t="s">
        <v>13</v>
      </c>
      <c r="C12" s="76">
        <v>6.9444444444444198E-4</v>
      </c>
      <c r="D12" s="61">
        <f t="shared" si="28"/>
        <v>0.27499999999999997</v>
      </c>
      <c r="E12" s="56">
        <f t="shared" si="29"/>
        <v>0.30624999999999997</v>
      </c>
      <c r="F12" s="56">
        <f t="shared" si="30"/>
        <v>0.30694444444444441</v>
      </c>
      <c r="G12" s="56">
        <f t="shared" si="31"/>
        <v>0.31666666666666665</v>
      </c>
      <c r="H12" s="56">
        <f t="shared" si="31"/>
        <v>0.35833333333333334</v>
      </c>
      <c r="I12" s="56">
        <f t="shared" si="32"/>
        <v>0.4</v>
      </c>
      <c r="J12" s="56">
        <f t="shared" si="33"/>
        <v>0.44166666666666671</v>
      </c>
      <c r="K12" s="56">
        <f t="shared" si="34"/>
        <v>0.48333333333333339</v>
      </c>
      <c r="L12" s="56">
        <f t="shared" si="34"/>
        <v>0.52500000000000002</v>
      </c>
      <c r="M12" s="56">
        <f t="shared" si="34"/>
        <v>0.52986111111111112</v>
      </c>
      <c r="N12" s="56">
        <f t="shared" si="34"/>
        <v>0.52986111111111112</v>
      </c>
      <c r="O12" s="56">
        <f t="shared" ref="O12" si="51">O11+$C12</f>
        <v>0.55902777777777779</v>
      </c>
      <c r="P12" s="56">
        <f t="shared" si="34"/>
        <v>0.56666666666666665</v>
      </c>
      <c r="Q12" s="56">
        <f t="shared" si="34"/>
        <v>0.56944444444444442</v>
      </c>
      <c r="R12" s="56">
        <f t="shared" ref="R12" si="52">R11+$C12</f>
        <v>0.56666666666666665</v>
      </c>
      <c r="S12" s="56">
        <f t="shared" ref="S12:U12" si="53">S11+$C12</f>
        <v>0.60833333333333328</v>
      </c>
      <c r="T12" s="56">
        <f t="shared" si="53"/>
        <v>0.60972222222222217</v>
      </c>
      <c r="U12" s="56">
        <f t="shared" si="53"/>
        <v>0.64999999999999991</v>
      </c>
      <c r="V12" s="56">
        <f t="shared" ref="V12:X12" si="54">V11+$C12</f>
        <v>0.67222222222222217</v>
      </c>
      <c r="W12" s="56">
        <f t="shared" si="54"/>
        <v>0.67222222222222217</v>
      </c>
      <c r="X12" s="56">
        <f t="shared" si="54"/>
        <v>0.67569444444444438</v>
      </c>
      <c r="Y12" s="56">
        <f t="shared" si="39"/>
        <v>0.69166666666666654</v>
      </c>
      <c r="Z12" s="56">
        <f t="shared" si="39"/>
        <v>0.73333333333333317</v>
      </c>
      <c r="AA12" s="56">
        <f t="shared" si="40"/>
        <v>0.7749999999999998</v>
      </c>
      <c r="AB12" s="56">
        <f t="shared" si="41"/>
        <v>0.81666666666666643</v>
      </c>
      <c r="AC12" s="62">
        <f t="shared" si="42"/>
        <v>0.85833333333333306</v>
      </c>
      <c r="AD12" s="61">
        <f t="shared" ref="AD12:AN12" si="55">AD11+$C12</f>
        <v>0.35833333333333334</v>
      </c>
      <c r="AE12" s="56">
        <f t="shared" si="55"/>
        <v>0.4</v>
      </c>
      <c r="AF12" s="56">
        <f t="shared" si="55"/>
        <v>0.44166666666666671</v>
      </c>
      <c r="AG12" s="56">
        <f t="shared" si="55"/>
        <v>0.48333333333333339</v>
      </c>
      <c r="AH12" s="56">
        <f t="shared" si="55"/>
        <v>0.52500000000000002</v>
      </c>
      <c r="AI12" s="56">
        <f t="shared" si="55"/>
        <v>0.56666666666666665</v>
      </c>
      <c r="AJ12" s="56">
        <f t="shared" si="55"/>
        <v>0.60833333333333328</v>
      </c>
      <c r="AK12" s="56">
        <f t="shared" si="55"/>
        <v>0.64999999999999991</v>
      </c>
      <c r="AL12" s="56">
        <f t="shared" si="55"/>
        <v>0.69166666666666654</v>
      </c>
      <c r="AM12" s="56">
        <f t="shared" si="55"/>
        <v>0.73333333333333317</v>
      </c>
      <c r="AN12" s="62">
        <f t="shared" si="55"/>
        <v>0.7749999999999998</v>
      </c>
      <c r="AO12" s="61">
        <f t="shared" ref="AO12:AS12" si="56">AO11+$C12</f>
        <v>0.44166666666666665</v>
      </c>
      <c r="AP12" s="56">
        <f t="shared" si="56"/>
        <v>0.52500000000000002</v>
      </c>
      <c r="AQ12" s="56">
        <f t="shared" si="56"/>
        <v>0.60833333333333339</v>
      </c>
      <c r="AR12" s="56">
        <f t="shared" si="56"/>
        <v>0.69166666666666676</v>
      </c>
      <c r="AS12" s="62">
        <f t="shared" si="56"/>
        <v>0.77500000000000013</v>
      </c>
    </row>
    <row r="13" spans="2:45" x14ac:dyDescent="0.3">
      <c r="B13" s="4" t="s">
        <v>14</v>
      </c>
      <c r="C13" s="76">
        <v>6.9444444444449749E-4</v>
      </c>
      <c r="D13" s="61">
        <f t="shared" si="28"/>
        <v>0.27569444444444446</v>
      </c>
      <c r="E13" s="56">
        <f t="shared" si="29"/>
        <v>0.30694444444444446</v>
      </c>
      <c r="F13" s="56">
        <f t="shared" si="30"/>
        <v>0.30763888888888891</v>
      </c>
      <c r="G13" s="56">
        <f t="shared" si="31"/>
        <v>0.31736111111111115</v>
      </c>
      <c r="H13" s="56">
        <f t="shared" si="31"/>
        <v>0.35902777777777783</v>
      </c>
      <c r="I13" s="56">
        <f t="shared" si="32"/>
        <v>0.40069444444444452</v>
      </c>
      <c r="J13" s="56">
        <f t="shared" si="33"/>
        <v>0.4423611111111112</v>
      </c>
      <c r="K13" s="56">
        <f t="shared" si="34"/>
        <v>0.48402777777777789</v>
      </c>
      <c r="L13" s="56">
        <f t="shared" si="34"/>
        <v>0.52569444444444446</v>
      </c>
      <c r="M13" s="56">
        <f t="shared" si="34"/>
        <v>0.53055555555555567</v>
      </c>
      <c r="N13" s="56">
        <f t="shared" si="34"/>
        <v>0.53055555555555567</v>
      </c>
      <c r="O13" s="56">
        <f t="shared" ref="O13" si="57">O12+$C13</f>
        <v>0.55972222222222223</v>
      </c>
      <c r="P13" s="56">
        <f t="shared" si="34"/>
        <v>0.5673611111111112</v>
      </c>
      <c r="Q13" s="56">
        <f t="shared" si="34"/>
        <v>0.57013888888888897</v>
      </c>
      <c r="R13" s="56">
        <f t="shared" ref="R13" si="58">R12+$C13</f>
        <v>0.5673611111111112</v>
      </c>
      <c r="S13" s="56">
        <f t="shared" ref="S13:U13" si="59">S12+$C13</f>
        <v>0.60902777777777772</v>
      </c>
      <c r="T13" s="56">
        <f t="shared" si="59"/>
        <v>0.61041666666666661</v>
      </c>
      <c r="U13" s="56">
        <f t="shared" si="59"/>
        <v>0.65069444444444446</v>
      </c>
      <c r="V13" s="56">
        <f t="shared" ref="V13:X13" si="60">V12+$C13</f>
        <v>0.67291666666666661</v>
      </c>
      <c r="W13" s="56">
        <f t="shared" si="60"/>
        <v>0.67291666666666661</v>
      </c>
      <c r="X13" s="56">
        <f t="shared" si="60"/>
        <v>0.67638888888888893</v>
      </c>
      <c r="Y13" s="56">
        <f t="shared" si="39"/>
        <v>0.69236111111111098</v>
      </c>
      <c r="Z13" s="56">
        <f t="shared" si="39"/>
        <v>0.73402777777777772</v>
      </c>
      <c r="AA13" s="56">
        <f t="shared" si="40"/>
        <v>0.77569444444444424</v>
      </c>
      <c r="AB13" s="56">
        <f t="shared" si="41"/>
        <v>0.81736111111111098</v>
      </c>
      <c r="AC13" s="62">
        <f t="shared" si="42"/>
        <v>0.8590277777777775</v>
      </c>
      <c r="AD13" s="61">
        <f t="shared" ref="AD13:AN13" si="61">AD12+$C13</f>
        <v>0.35902777777777783</v>
      </c>
      <c r="AE13" s="56">
        <f t="shared" si="61"/>
        <v>0.40069444444444452</v>
      </c>
      <c r="AF13" s="56">
        <f t="shared" si="61"/>
        <v>0.4423611111111112</v>
      </c>
      <c r="AG13" s="56">
        <f t="shared" si="61"/>
        <v>0.48402777777777789</v>
      </c>
      <c r="AH13" s="56">
        <f t="shared" si="61"/>
        <v>0.52569444444444446</v>
      </c>
      <c r="AI13" s="56">
        <f t="shared" si="61"/>
        <v>0.5673611111111112</v>
      </c>
      <c r="AJ13" s="56">
        <f t="shared" si="61"/>
        <v>0.60902777777777772</v>
      </c>
      <c r="AK13" s="56">
        <f t="shared" si="61"/>
        <v>0.65069444444444446</v>
      </c>
      <c r="AL13" s="56">
        <f t="shared" si="61"/>
        <v>0.69236111111111098</v>
      </c>
      <c r="AM13" s="56">
        <f t="shared" si="61"/>
        <v>0.73402777777777772</v>
      </c>
      <c r="AN13" s="62">
        <f t="shared" si="61"/>
        <v>0.77569444444444424</v>
      </c>
      <c r="AO13" s="61">
        <f t="shared" ref="AO13:AS13" si="62">AO12+$C13</f>
        <v>0.44236111111111115</v>
      </c>
      <c r="AP13" s="56">
        <f t="shared" si="62"/>
        <v>0.52569444444444446</v>
      </c>
      <c r="AQ13" s="56">
        <f t="shared" si="62"/>
        <v>0.60902777777777795</v>
      </c>
      <c r="AR13" s="56">
        <f t="shared" si="62"/>
        <v>0.6923611111111112</v>
      </c>
      <c r="AS13" s="62">
        <f t="shared" si="62"/>
        <v>0.77569444444444469</v>
      </c>
    </row>
    <row r="14" spans="2:45" x14ac:dyDescent="0.3">
      <c r="B14" s="4" t="s">
        <v>15</v>
      </c>
      <c r="C14" s="76">
        <v>6.9444444444444198E-4</v>
      </c>
      <c r="D14" s="61">
        <f t="shared" si="28"/>
        <v>0.27638888888888891</v>
      </c>
      <c r="E14" s="56">
        <f t="shared" si="29"/>
        <v>0.30763888888888891</v>
      </c>
      <c r="F14" s="56">
        <f t="shared" si="30"/>
        <v>0.30833333333333335</v>
      </c>
      <c r="G14" s="56">
        <f t="shared" si="31"/>
        <v>0.31805555555555559</v>
      </c>
      <c r="H14" s="56">
        <f t="shared" si="31"/>
        <v>0.35972222222222228</v>
      </c>
      <c r="I14" s="56">
        <f t="shared" si="32"/>
        <v>0.40138888888888896</v>
      </c>
      <c r="J14" s="56">
        <f t="shared" si="33"/>
        <v>0.44305555555555565</v>
      </c>
      <c r="K14" s="56">
        <f t="shared" si="34"/>
        <v>0.48472222222222233</v>
      </c>
      <c r="L14" s="56">
        <f t="shared" si="34"/>
        <v>0.52638888888888891</v>
      </c>
      <c r="M14" s="56">
        <f t="shared" si="34"/>
        <v>0.53125000000000011</v>
      </c>
      <c r="N14" s="56">
        <f t="shared" si="34"/>
        <v>0.53125000000000011</v>
      </c>
      <c r="O14" s="56">
        <f t="shared" ref="O14" si="63">O13+$C14</f>
        <v>0.56041666666666667</v>
      </c>
      <c r="P14" s="56">
        <f t="shared" si="34"/>
        <v>0.56805555555555565</v>
      </c>
      <c r="Q14" s="56">
        <f t="shared" si="34"/>
        <v>0.57083333333333341</v>
      </c>
      <c r="R14" s="56">
        <f t="shared" ref="R14" si="64">R13+$C14</f>
        <v>0.56805555555555565</v>
      </c>
      <c r="S14" s="56">
        <f t="shared" ref="S14:U14" si="65">S13+$C14</f>
        <v>0.60972222222222217</v>
      </c>
      <c r="T14" s="56">
        <f t="shared" si="65"/>
        <v>0.61111111111111105</v>
      </c>
      <c r="U14" s="56">
        <f t="shared" si="65"/>
        <v>0.65138888888888891</v>
      </c>
      <c r="V14" s="56">
        <f t="shared" ref="V14:X14" si="66">V13+$C14</f>
        <v>0.67361111111111105</v>
      </c>
      <c r="W14" s="56">
        <f t="shared" si="66"/>
        <v>0.67361111111111105</v>
      </c>
      <c r="X14" s="56">
        <f t="shared" si="66"/>
        <v>0.67708333333333337</v>
      </c>
      <c r="Y14" s="56">
        <f t="shared" si="39"/>
        <v>0.69305555555555542</v>
      </c>
      <c r="Z14" s="56">
        <f t="shared" si="39"/>
        <v>0.73472222222222217</v>
      </c>
      <c r="AA14" s="56">
        <f t="shared" si="40"/>
        <v>0.77638888888888868</v>
      </c>
      <c r="AB14" s="56">
        <f t="shared" si="41"/>
        <v>0.81805555555555542</v>
      </c>
      <c r="AC14" s="62">
        <f t="shared" si="42"/>
        <v>0.85972222222222194</v>
      </c>
      <c r="AD14" s="61">
        <f t="shared" ref="AD14:AN14" si="67">AD13+$C14</f>
        <v>0.35972222222222228</v>
      </c>
      <c r="AE14" s="56">
        <f t="shared" si="67"/>
        <v>0.40138888888888896</v>
      </c>
      <c r="AF14" s="56">
        <f t="shared" si="67"/>
        <v>0.44305555555555565</v>
      </c>
      <c r="AG14" s="56">
        <f t="shared" si="67"/>
        <v>0.48472222222222233</v>
      </c>
      <c r="AH14" s="56">
        <f t="shared" si="67"/>
        <v>0.52638888888888891</v>
      </c>
      <c r="AI14" s="56">
        <f t="shared" si="67"/>
        <v>0.56805555555555565</v>
      </c>
      <c r="AJ14" s="56">
        <f t="shared" si="67"/>
        <v>0.60972222222222217</v>
      </c>
      <c r="AK14" s="56">
        <f t="shared" si="67"/>
        <v>0.65138888888888891</v>
      </c>
      <c r="AL14" s="56">
        <f t="shared" si="67"/>
        <v>0.69305555555555542</v>
      </c>
      <c r="AM14" s="56">
        <f t="shared" si="67"/>
        <v>0.73472222222222217</v>
      </c>
      <c r="AN14" s="62">
        <f t="shared" si="67"/>
        <v>0.77638888888888868</v>
      </c>
      <c r="AO14" s="61">
        <f t="shared" ref="AO14:AS14" si="68">AO13+$C14</f>
        <v>0.44305555555555559</v>
      </c>
      <c r="AP14" s="56">
        <f t="shared" si="68"/>
        <v>0.52638888888888891</v>
      </c>
      <c r="AQ14" s="56">
        <f t="shared" si="68"/>
        <v>0.60972222222222239</v>
      </c>
      <c r="AR14" s="56">
        <f t="shared" si="68"/>
        <v>0.69305555555555565</v>
      </c>
      <c r="AS14" s="62">
        <f t="shared" si="68"/>
        <v>0.77638888888888913</v>
      </c>
    </row>
    <row r="15" spans="2:45" x14ac:dyDescent="0.3">
      <c r="B15" s="4" t="s">
        <v>16</v>
      </c>
      <c r="C15" s="76">
        <v>1.388888888888884E-3</v>
      </c>
      <c r="D15" s="61">
        <f t="shared" si="28"/>
        <v>0.27777777777777779</v>
      </c>
      <c r="E15" s="56">
        <f t="shared" si="29"/>
        <v>0.30902777777777779</v>
      </c>
      <c r="F15" s="56">
        <f t="shared" si="30"/>
        <v>0.30972222222222223</v>
      </c>
      <c r="G15" s="56">
        <f t="shared" si="31"/>
        <v>0.31944444444444448</v>
      </c>
      <c r="H15" s="56">
        <f t="shared" si="31"/>
        <v>0.36111111111111116</v>
      </c>
      <c r="I15" s="56">
        <f t="shared" si="32"/>
        <v>0.40277777777777785</v>
      </c>
      <c r="J15" s="56">
        <f t="shared" si="33"/>
        <v>0.44444444444444453</v>
      </c>
      <c r="K15" s="56">
        <f t="shared" si="34"/>
        <v>0.48611111111111122</v>
      </c>
      <c r="L15" s="56">
        <f t="shared" si="34"/>
        <v>0.52777777777777779</v>
      </c>
      <c r="M15" s="7" t="s">
        <v>9</v>
      </c>
      <c r="N15" s="56">
        <f t="shared" ref="N15:O15" si="69">N14+$C15</f>
        <v>0.53263888888888899</v>
      </c>
      <c r="O15" s="56">
        <f t="shared" si="69"/>
        <v>0.56180555555555556</v>
      </c>
      <c r="P15" s="7" t="s">
        <v>9</v>
      </c>
      <c r="Q15" s="56">
        <f t="shared" ref="Q15" si="70">Q14+$C15</f>
        <v>0.5722222222222223</v>
      </c>
      <c r="R15" s="56">
        <f t="shared" ref="R15" si="71">R14+$C15</f>
        <v>0.56944444444444453</v>
      </c>
      <c r="S15" s="56">
        <f t="shared" ref="S15:U15" si="72">S14+$C15</f>
        <v>0.61111111111111105</v>
      </c>
      <c r="T15" s="7" t="s">
        <v>9</v>
      </c>
      <c r="U15" s="56">
        <f t="shared" si="72"/>
        <v>0.65277777777777779</v>
      </c>
      <c r="V15" s="56">
        <f t="shared" ref="V15" si="73">V14+$C15</f>
        <v>0.67499999999999993</v>
      </c>
      <c r="W15" s="7" t="s">
        <v>9</v>
      </c>
      <c r="X15" s="56">
        <f t="shared" ref="X15" si="74">X14+$C15</f>
        <v>0.67847222222222225</v>
      </c>
      <c r="Y15" s="56">
        <f t="shared" si="39"/>
        <v>0.69444444444444431</v>
      </c>
      <c r="Z15" s="56">
        <f t="shared" si="39"/>
        <v>0.73611111111111105</v>
      </c>
      <c r="AA15" s="56">
        <f t="shared" si="40"/>
        <v>0.77777777777777757</v>
      </c>
      <c r="AB15" s="56">
        <f t="shared" si="41"/>
        <v>0.81944444444444431</v>
      </c>
      <c r="AC15" s="62">
        <f t="shared" si="42"/>
        <v>0.86111111111111083</v>
      </c>
      <c r="AD15" s="61">
        <f t="shared" ref="AD15:AN15" si="75">AD14+$C15</f>
        <v>0.36111111111111116</v>
      </c>
      <c r="AE15" s="56">
        <f t="shared" si="75"/>
        <v>0.40277777777777785</v>
      </c>
      <c r="AF15" s="56">
        <f t="shared" si="75"/>
        <v>0.44444444444444453</v>
      </c>
      <c r="AG15" s="56">
        <f t="shared" si="75"/>
        <v>0.48611111111111122</v>
      </c>
      <c r="AH15" s="56">
        <f t="shared" si="75"/>
        <v>0.52777777777777779</v>
      </c>
      <c r="AI15" s="56">
        <f t="shared" si="75"/>
        <v>0.56944444444444453</v>
      </c>
      <c r="AJ15" s="56">
        <f t="shared" si="75"/>
        <v>0.61111111111111105</v>
      </c>
      <c r="AK15" s="56">
        <f t="shared" si="75"/>
        <v>0.65277777777777779</v>
      </c>
      <c r="AL15" s="56">
        <f t="shared" si="75"/>
        <v>0.69444444444444431</v>
      </c>
      <c r="AM15" s="56">
        <f t="shared" si="75"/>
        <v>0.73611111111111105</v>
      </c>
      <c r="AN15" s="62">
        <f t="shared" si="75"/>
        <v>0.77777777777777757</v>
      </c>
      <c r="AO15" s="61">
        <f t="shared" ref="AO15:AS15" si="76">AO14+$C15</f>
        <v>0.44444444444444448</v>
      </c>
      <c r="AP15" s="56">
        <f t="shared" si="76"/>
        <v>0.52777777777777779</v>
      </c>
      <c r="AQ15" s="56">
        <f t="shared" si="76"/>
        <v>0.61111111111111127</v>
      </c>
      <c r="AR15" s="56">
        <f t="shared" si="76"/>
        <v>0.69444444444444453</v>
      </c>
      <c r="AS15" s="62">
        <f t="shared" si="76"/>
        <v>0.77777777777777801</v>
      </c>
    </row>
    <row r="16" spans="2:45" x14ac:dyDescent="0.3">
      <c r="B16" s="4" t="s">
        <v>17</v>
      </c>
      <c r="C16" s="76">
        <v>6.9444444444444198E-4</v>
      </c>
      <c r="D16" s="61">
        <f t="shared" si="28"/>
        <v>0.27847222222222223</v>
      </c>
      <c r="E16" s="56">
        <f t="shared" si="29"/>
        <v>0.30972222222222223</v>
      </c>
      <c r="F16" s="56">
        <f t="shared" si="30"/>
        <v>0.31041666666666667</v>
      </c>
      <c r="G16" s="56">
        <f t="shared" si="31"/>
        <v>0.32013888888888892</v>
      </c>
      <c r="H16" s="56">
        <f t="shared" si="31"/>
        <v>0.3618055555555556</v>
      </c>
      <c r="I16" s="56">
        <f t="shared" si="32"/>
        <v>0.40347222222222229</v>
      </c>
      <c r="J16" s="56">
        <f t="shared" si="33"/>
        <v>0.44513888888888897</v>
      </c>
      <c r="K16" s="56">
        <f t="shared" si="34"/>
        <v>0.48680555555555566</v>
      </c>
      <c r="L16" s="56">
        <f t="shared" si="34"/>
        <v>0.52847222222222223</v>
      </c>
      <c r="M16" s="7" t="s">
        <v>9</v>
      </c>
      <c r="N16" s="56">
        <f t="shared" ref="N16:O16" si="77">N15+$C16</f>
        <v>0.53333333333333344</v>
      </c>
      <c r="O16" s="56">
        <f t="shared" si="77"/>
        <v>0.5625</v>
      </c>
      <c r="P16" s="7" t="s">
        <v>9</v>
      </c>
      <c r="Q16" s="56">
        <f t="shared" ref="Q16" si="78">Q15+$C16</f>
        <v>0.57291666666666674</v>
      </c>
      <c r="R16" s="56">
        <f t="shared" ref="R16" si="79">R15+$C16</f>
        <v>0.57013888888888897</v>
      </c>
      <c r="S16" s="56">
        <f t="shared" ref="S16:U16" si="80">S15+$C16</f>
        <v>0.61180555555555549</v>
      </c>
      <c r="T16" s="7" t="s">
        <v>9</v>
      </c>
      <c r="U16" s="56">
        <f t="shared" si="80"/>
        <v>0.65347222222222223</v>
      </c>
      <c r="V16" s="56">
        <f t="shared" ref="V16" si="81">V15+$C16</f>
        <v>0.67569444444444438</v>
      </c>
      <c r="W16" s="7" t="s">
        <v>9</v>
      </c>
      <c r="X16" s="56">
        <f t="shared" ref="X16" si="82">X15+$C16</f>
        <v>0.6791666666666667</v>
      </c>
      <c r="Y16" s="56">
        <f t="shared" si="39"/>
        <v>0.69513888888888875</v>
      </c>
      <c r="Z16" s="56">
        <f t="shared" si="39"/>
        <v>0.73680555555555549</v>
      </c>
      <c r="AA16" s="56">
        <f t="shared" si="40"/>
        <v>0.77847222222222201</v>
      </c>
      <c r="AB16" s="56">
        <f t="shared" si="41"/>
        <v>0.82013888888888875</v>
      </c>
      <c r="AC16" s="62">
        <f t="shared" si="42"/>
        <v>0.86180555555555527</v>
      </c>
      <c r="AD16" s="61">
        <f t="shared" ref="AD16:AN16" si="83">AD15+$C16</f>
        <v>0.3618055555555556</v>
      </c>
      <c r="AE16" s="56">
        <f t="shared" si="83"/>
        <v>0.40347222222222229</v>
      </c>
      <c r="AF16" s="56">
        <f t="shared" si="83"/>
        <v>0.44513888888888897</v>
      </c>
      <c r="AG16" s="56">
        <f t="shared" si="83"/>
        <v>0.48680555555555566</v>
      </c>
      <c r="AH16" s="56">
        <f t="shared" si="83"/>
        <v>0.52847222222222223</v>
      </c>
      <c r="AI16" s="56">
        <f t="shared" si="83"/>
        <v>0.57013888888888897</v>
      </c>
      <c r="AJ16" s="56">
        <f t="shared" si="83"/>
        <v>0.61180555555555549</v>
      </c>
      <c r="AK16" s="56">
        <f t="shared" si="83"/>
        <v>0.65347222222222223</v>
      </c>
      <c r="AL16" s="56">
        <f t="shared" si="83"/>
        <v>0.69513888888888875</v>
      </c>
      <c r="AM16" s="56">
        <f t="shared" si="83"/>
        <v>0.73680555555555549</v>
      </c>
      <c r="AN16" s="62">
        <f t="shared" si="83"/>
        <v>0.77847222222222201</v>
      </c>
      <c r="AO16" s="61">
        <f t="shared" ref="AO16:AS16" si="84">AO15+$C16</f>
        <v>0.44513888888888892</v>
      </c>
      <c r="AP16" s="56">
        <f t="shared" si="84"/>
        <v>0.52847222222222223</v>
      </c>
      <c r="AQ16" s="56">
        <f t="shared" si="84"/>
        <v>0.61180555555555571</v>
      </c>
      <c r="AR16" s="56">
        <f t="shared" si="84"/>
        <v>0.69513888888888897</v>
      </c>
      <c r="AS16" s="62">
        <f t="shared" si="84"/>
        <v>0.77847222222222245</v>
      </c>
    </row>
    <row r="17" spans="2:118" x14ac:dyDescent="0.3">
      <c r="B17" s="4" t="s">
        <v>18</v>
      </c>
      <c r="C17" s="76">
        <v>6.9444444444444198E-4</v>
      </c>
      <c r="D17" s="61">
        <f t="shared" si="28"/>
        <v>0.27916666666666667</v>
      </c>
      <c r="E17" s="56">
        <f t="shared" si="29"/>
        <v>0.31041666666666667</v>
      </c>
      <c r="F17" s="56">
        <f t="shared" si="30"/>
        <v>0.31111111111111112</v>
      </c>
      <c r="G17" s="56">
        <f t="shared" si="31"/>
        <v>0.32083333333333336</v>
      </c>
      <c r="H17" s="56">
        <f t="shared" si="31"/>
        <v>0.36250000000000004</v>
      </c>
      <c r="I17" s="56">
        <f t="shared" si="32"/>
        <v>0.40416666666666673</v>
      </c>
      <c r="J17" s="56">
        <f t="shared" si="33"/>
        <v>0.44583333333333341</v>
      </c>
      <c r="K17" s="56">
        <f t="shared" si="34"/>
        <v>0.4875000000000001</v>
      </c>
      <c r="L17" s="56">
        <f t="shared" si="34"/>
        <v>0.52916666666666667</v>
      </c>
      <c r="M17" s="7" t="s">
        <v>9</v>
      </c>
      <c r="N17" s="56">
        <f t="shared" ref="N17:O17" si="85">N16+$C17</f>
        <v>0.53402777777777788</v>
      </c>
      <c r="O17" s="56">
        <f t="shared" si="85"/>
        <v>0.56319444444444444</v>
      </c>
      <c r="P17" s="7" t="s">
        <v>9</v>
      </c>
      <c r="Q17" s="56">
        <f t="shared" ref="Q17" si="86">Q16+$C17</f>
        <v>0.57361111111111118</v>
      </c>
      <c r="R17" s="56">
        <f t="shared" ref="R17" si="87">R16+$C17</f>
        <v>0.57083333333333341</v>
      </c>
      <c r="S17" s="56">
        <f t="shared" ref="S17:U17" si="88">S16+$C17</f>
        <v>0.61249999999999993</v>
      </c>
      <c r="T17" s="7" t="s">
        <v>9</v>
      </c>
      <c r="U17" s="56">
        <f t="shared" si="88"/>
        <v>0.65416666666666667</v>
      </c>
      <c r="V17" s="56">
        <f t="shared" ref="V17" si="89">V16+$C17</f>
        <v>0.67638888888888882</v>
      </c>
      <c r="W17" s="7" t="s">
        <v>9</v>
      </c>
      <c r="X17" s="56">
        <f t="shared" ref="X17" si="90">X16+$C17</f>
        <v>0.67986111111111114</v>
      </c>
      <c r="Y17" s="56">
        <f t="shared" si="39"/>
        <v>0.69583333333333319</v>
      </c>
      <c r="Z17" s="56">
        <f t="shared" si="39"/>
        <v>0.73749999999999993</v>
      </c>
      <c r="AA17" s="56">
        <f t="shared" si="40"/>
        <v>0.77916666666666645</v>
      </c>
      <c r="AB17" s="56">
        <f t="shared" si="41"/>
        <v>0.82083333333333319</v>
      </c>
      <c r="AC17" s="62">
        <f t="shared" si="42"/>
        <v>0.86249999999999971</v>
      </c>
      <c r="AD17" s="61">
        <f t="shared" ref="AD17:AN17" si="91">AD16+$C17</f>
        <v>0.36250000000000004</v>
      </c>
      <c r="AE17" s="56">
        <f t="shared" si="91"/>
        <v>0.40416666666666673</v>
      </c>
      <c r="AF17" s="56">
        <f t="shared" si="91"/>
        <v>0.44583333333333341</v>
      </c>
      <c r="AG17" s="56">
        <f t="shared" si="91"/>
        <v>0.4875000000000001</v>
      </c>
      <c r="AH17" s="56">
        <f t="shared" si="91"/>
        <v>0.52916666666666667</v>
      </c>
      <c r="AI17" s="56">
        <f t="shared" si="91"/>
        <v>0.57083333333333341</v>
      </c>
      <c r="AJ17" s="56">
        <f t="shared" si="91"/>
        <v>0.61249999999999993</v>
      </c>
      <c r="AK17" s="56">
        <f t="shared" si="91"/>
        <v>0.65416666666666667</v>
      </c>
      <c r="AL17" s="56">
        <f t="shared" si="91"/>
        <v>0.69583333333333319</v>
      </c>
      <c r="AM17" s="56">
        <f t="shared" si="91"/>
        <v>0.73749999999999993</v>
      </c>
      <c r="AN17" s="62">
        <f t="shared" si="91"/>
        <v>0.77916666666666645</v>
      </c>
      <c r="AO17" s="61">
        <f t="shared" ref="AO17:AS17" si="92">AO16+$C17</f>
        <v>0.44583333333333336</v>
      </c>
      <c r="AP17" s="56">
        <f t="shared" si="92"/>
        <v>0.52916666666666667</v>
      </c>
      <c r="AQ17" s="56">
        <f t="shared" si="92"/>
        <v>0.61250000000000016</v>
      </c>
      <c r="AR17" s="56">
        <f t="shared" si="92"/>
        <v>0.69583333333333341</v>
      </c>
      <c r="AS17" s="62">
        <f t="shared" si="92"/>
        <v>0.7791666666666669</v>
      </c>
    </row>
    <row r="18" spans="2:118" x14ac:dyDescent="0.3">
      <c r="B18" s="4" t="s">
        <v>19</v>
      </c>
      <c r="C18" s="76">
        <v>2.083333333333437E-3</v>
      </c>
      <c r="D18" s="4" t="s">
        <v>9</v>
      </c>
      <c r="E18" s="7" t="s">
        <v>9</v>
      </c>
      <c r="F18" s="7" t="s">
        <v>9</v>
      </c>
      <c r="G18" s="7" t="s">
        <v>9</v>
      </c>
      <c r="H18" s="7" t="s">
        <v>9</v>
      </c>
      <c r="I18" s="7" t="s">
        <v>9</v>
      </c>
      <c r="J18" s="7" t="s">
        <v>9</v>
      </c>
      <c r="K18" s="7" t="s">
        <v>9</v>
      </c>
      <c r="L18" s="7" t="s">
        <v>9</v>
      </c>
      <c r="M18" s="56">
        <f>M14+$C18</f>
        <v>0.53333333333333355</v>
      </c>
      <c r="N18" s="7"/>
      <c r="O18" s="7"/>
      <c r="P18" s="56">
        <f>P14+$C18</f>
        <v>0.57013888888888908</v>
      </c>
      <c r="Q18" s="7"/>
      <c r="R18" s="7" t="s">
        <v>9</v>
      </c>
      <c r="S18" s="7" t="s">
        <v>9</v>
      </c>
      <c r="T18" s="56">
        <f>T14+$C18</f>
        <v>0.61319444444444449</v>
      </c>
      <c r="U18" s="7" t="s">
        <v>9</v>
      </c>
      <c r="V18" s="7" t="s">
        <v>9</v>
      </c>
      <c r="W18" s="56">
        <f>W14+$C18</f>
        <v>0.67569444444444449</v>
      </c>
      <c r="X18" s="56"/>
      <c r="Y18" s="7" t="s">
        <v>9</v>
      </c>
      <c r="Z18" s="7" t="s">
        <v>9</v>
      </c>
      <c r="AA18" s="7" t="s">
        <v>9</v>
      </c>
      <c r="AB18" s="7" t="s">
        <v>9</v>
      </c>
      <c r="AC18" s="8" t="s">
        <v>9</v>
      </c>
      <c r="AD18" s="4" t="s">
        <v>9</v>
      </c>
      <c r="AE18" s="7" t="s">
        <v>9</v>
      </c>
      <c r="AF18" s="7" t="s">
        <v>9</v>
      </c>
      <c r="AG18" s="7" t="s">
        <v>9</v>
      </c>
      <c r="AH18" s="7" t="s">
        <v>9</v>
      </c>
      <c r="AI18" s="7" t="s">
        <v>9</v>
      </c>
      <c r="AJ18" s="7" t="s">
        <v>9</v>
      </c>
      <c r="AK18" s="7" t="s">
        <v>9</v>
      </c>
      <c r="AL18" s="7" t="s">
        <v>9</v>
      </c>
      <c r="AM18" s="7" t="s">
        <v>9</v>
      </c>
      <c r="AN18" s="8" t="s">
        <v>9</v>
      </c>
      <c r="AO18" s="4" t="s">
        <v>9</v>
      </c>
      <c r="AP18" s="7" t="s">
        <v>9</v>
      </c>
      <c r="AQ18" s="7" t="s">
        <v>9</v>
      </c>
      <c r="AR18" s="7" t="s">
        <v>9</v>
      </c>
      <c r="AS18" s="8" t="s">
        <v>9</v>
      </c>
    </row>
    <row r="19" spans="2:118" x14ac:dyDescent="0.3">
      <c r="B19" s="4" t="s">
        <v>20</v>
      </c>
      <c r="C19" s="76">
        <v>6.9444444444433095E-4</v>
      </c>
      <c r="D19" s="4" t="s">
        <v>9</v>
      </c>
      <c r="E19" s="7" t="s">
        <v>9</v>
      </c>
      <c r="F19" s="7" t="s">
        <v>9</v>
      </c>
      <c r="G19" s="7" t="s">
        <v>9</v>
      </c>
      <c r="H19" s="7" t="s">
        <v>9</v>
      </c>
      <c r="I19" s="7" t="s">
        <v>9</v>
      </c>
      <c r="J19" s="7" t="s">
        <v>9</v>
      </c>
      <c r="K19" s="7" t="s">
        <v>9</v>
      </c>
      <c r="L19" s="7" t="s">
        <v>9</v>
      </c>
      <c r="M19" s="56">
        <f t="shared" ref="M19" si="93">M18+$C19</f>
        <v>0.53402777777777788</v>
      </c>
      <c r="N19" s="7"/>
      <c r="O19" s="7"/>
      <c r="P19" s="56">
        <f t="shared" ref="P19:P23" si="94">P18+$C19</f>
        <v>0.57083333333333341</v>
      </c>
      <c r="Q19" s="7"/>
      <c r="R19" s="7" t="s">
        <v>9</v>
      </c>
      <c r="S19" s="7" t="s">
        <v>9</v>
      </c>
      <c r="T19" s="56">
        <f t="shared" ref="T19:T24" si="95">T18+$C19</f>
        <v>0.61388888888888882</v>
      </c>
      <c r="U19" s="7" t="s">
        <v>9</v>
      </c>
      <c r="V19" s="7" t="s">
        <v>9</v>
      </c>
      <c r="W19" s="56">
        <f t="shared" ref="W19" si="96">W18+$C19</f>
        <v>0.67638888888888882</v>
      </c>
      <c r="X19" s="56"/>
      <c r="Y19" s="7" t="s">
        <v>9</v>
      </c>
      <c r="Z19" s="7" t="s">
        <v>9</v>
      </c>
      <c r="AA19" s="7" t="s">
        <v>9</v>
      </c>
      <c r="AB19" s="7" t="s">
        <v>9</v>
      </c>
      <c r="AC19" s="8" t="s">
        <v>9</v>
      </c>
      <c r="AD19" s="4" t="s">
        <v>9</v>
      </c>
      <c r="AE19" s="7" t="s">
        <v>9</v>
      </c>
      <c r="AF19" s="7" t="s">
        <v>9</v>
      </c>
      <c r="AG19" s="7" t="s">
        <v>9</v>
      </c>
      <c r="AH19" s="7" t="s">
        <v>9</v>
      </c>
      <c r="AI19" s="7" t="s">
        <v>9</v>
      </c>
      <c r="AJ19" s="7" t="s">
        <v>9</v>
      </c>
      <c r="AK19" s="7" t="s">
        <v>9</v>
      </c>
      <c r="AL19" s="7" t="s">
        <v>9</v>
      </c>
      <c r="AM19" s="7" t="s">
        <v>9</v>
      </c>
      <c r="AN19" s="8" t="s">
        <v>9</v>
      </c>
      <c r="AO19" s="4" t="s">
        <v>9</v>
      </c>
      <c r="AP19" s="7" t="s">
        <v>9</v>
      </c>
      <c r="AQ19" s="7" t="s">
        <v>9</v>
      </c>
      <c r="AR19" s="7" t="s">
        <v>9</v>
      </c>
      <c r="AS19" s="8" t="s">
        <v>9</v>
      </c>
    </row>
    <row r="20" spans="2:118" x14ac:dyDescent="0.3">
      <c r="B20" s="4" t="s">
        <v>21</v>
      </c>
      <c r="C20" s="76">
        <v>6.94444444444553E-4</v>
      </c>
      <c r="D20" s="4" t="s">
        <v>9</v>
      </c>
      <c r="E20" s="7" t="s">
        <v>9</v>
      </c>
      <c r="F20" s="7" t="s">
        <v>9</v>
      </c>
      <c r="G20" s="7" t="s">
        <v>9</v>
      </c>
      <c r="H20" s="7" t="s">
        <v>9</v>
      </c>
      <c r="I20" s="7" t="s">
        <v>9</v>
      </c>
      <c r="J20" s="7" t="s">
        <v>9</v>
      </c>
      <c r="K20" s="7" t="s">
        <v>9</v>
      </c>
      <c r="L20" s="7" t="s">
        <v>9</v>
      </c>
      <c r="M20" s="56">
        <f t="shared" ref="M20" si="97">M19+$C20</f>
        <v>0.53472222222222243</v>
      </c>
      <c r="N20" s="7"/>
      <c r="O20" s="7"/>
      <c r="P20" s="56">
        <f t="shared" si="94"/>
        <v>0.57152777777777797</v>
      </c>
      <c r="Q20" s="7"/>
      <c r="R20" s="7" t="s">
        <v>9</v>
      </c>
      <c r="S20" s="7" t="s">
        <v>9</v>
      </c>
      <c r="T20" s="56">
        <f t="shared" si="95"/>
        <v>0.61458333333333337</v>
      </c>
      <c r="U20" s="7" t="s">
        <v>9</v>
      </c>
      <c r="V20" s="7" t="s">
        <v>9</v>
      </c>
      <c r="W20" s="56">
        <f t="shared" ref="W20" si="98">W19+$C20</f>
        <v>0.67708333333333337</v>
      </c>
      <c r="X20" s="56"/>
      <c r="Y20" s="7" t="s">
        <v>9</v>
      </c>
      <c r="Z20" s="7" t="s">
        <v>9</v>
      </c>
      <c r="AA20" s="7" t="s">
        <v>9</v>
      </c>
      <c r="AB20" s="7" t="s">
        <v>9</v>
      </c>
      <c r="AC20" s="8" t="s">
        <v>9</v>
      </c>
      <c r="AD20" s="4" t="s">
        <v>9</v>
      </c>
      <c r="AE20" s="7" t="s">
        <v>9</v>
      </c>
      <c r="AF20" s="7" t="s">
        <v>9</v>
      </c>
      <c r="AG20" s="7" t="s">
        <v>9</v>
      </c>
      <c r="AH20" s="7" t="s">
        <v>9</v>
      </c>
      <c r="AI20" s="7" t="s">
        <v>9</v>
      </c>
      <c r="AJ20" s="7" t="s">
        <v>9</v>
      </c>
      <c r="AK20" s="7" t="s">
        <v>9</v>
      </c>
      <c r="AL20" s="7" t="s">
        <v>9</v>
      </c>
      <c r="AM20" s="7" t="s">
        <v>9</v>
      </c>
      <c r="AN20" s="8" t="s">
        <v>9</v>
      </c>
      <c r="AO20" s="4" t="s">
        <v>9</v>
      </c>
      <c r="AP20" s="7" t="s">
        <v>9</v>
      </c>
      <c r="AQ20" s="7" t="s">
        <v>9</v>
      </c>
      <c r="AR20" s="7" t="s">
        <v>9</v>
      </c>
      <c r="AS20" s="8" t="s">
        <v>9</v>
      </c>
    </row>
    <row r="21" spans="2:118" x14ac:dyDescent="0.3">
      <c r="B21" s="4" t="s">
        <v>22</v>
      </c>
      <c r="C21" s="76">
        <v>1.388888888888884E-3</v>
      </c>
      <c r="D21" s="4" t="s">
        <v>9</v>
      </c>
      <c r="E21" s="7" t="s">
        <v>9</v>
      </c>
      <c r="F21" s="7" t="s">
        <v>9</v>
      </c>
      <c r="G21" s="7" t="s">
        <v>9</v>
      </c>
      <c r="H21" s="7" t="s">
        <v>9</v>
      </c>
      <c r="I21" s="7" t="s">
        <v>9</v>
      </c>
      <c r="J21" s="7" t="s">
        <v>9</v>
      </c>
      <c r="K21" s="7" t="s">
        <v>9</v>
      </c>
      <c r="L21" s="7" t="s">
        <v>9</v>
      </c>
      <c r="M21" s="56">
        <f t="shared" ref="M21" si="99">M20+$C21</f>
        <v>0.53611111111111132</v>
      </c>
      <c r="N21" s="7"/>
      <c r="O21" s="7"/>
      <c r="P21" s="56">
        <f t="shared" si="94"/>
        <v>0.57291666666666685</v>
      </c>
      <c r="Q21" s="7"/>
      <c r="R21" s="7" t="s">
        <v>9</v>
      </c>
      <c r="S21" s="7" t="s">
        <v>9</v>
      </c>
      <c r="T21" s="56">
        <f t="shared" si="95"/>
        <v>0.61597222222222225</v>
      </c>
      <c r="U21" s="7" t="s">
        <v>9</v>
      </c>
      <c r="V21" s="7" t="s">
        <v>9</v>
      </c>
      <c r="W21" s="56">
        <f t="shared" ref="W21" si="100">W20+$C21</f>
        <v>0.67847222222222225</v>
      </c>
      <c r="X21" s="56"/>
      <c r="Y21" s="7" t="s">
        <v>9</v>
      </c>
      <c r="Z21" s="7" t="s">
        <v>9</v>
      </c>
      <c r="AA21" s="7" t="s">
        <v>9</v>
      </c>
      <c r="AB21" s="7" t="s">
        <v>9</v>
      </c>
      <c r="AC21" s="8" t="s">
        <v>9</v>
      </c>
      <c r="AD21" s="4" t="s">
        <v>9</v>
      </c>
      <c r="AE21" s="7" t="s">
        <v>9</v>
      </c>
      <c r="AF21" s="7" t="s">
        <v>9</v>
      </c>
      <c r="AG21" s="7" t="s">
        <v>9</v>
      </c>
      <c r="AH21" s="7" t="s">
        <v>9</v>
      </c>
      <c r="AI21" s="7" t="s">
        <v>9</v>
      </c>
      <c r="AJ21" s="7" t="s">
        <v>9</v>
      </c>
      <c r="AK21" s="7" t="s">
        <v>9</v>
      </c>
      <c r="AL21" s="7" t="s">
        <v>9</v>
      </c>
      <c r="AM21" s="7" t="s">
        <v>9</v>
      </c>
      <c r="AN21" s="8" t="s">
        <v>9</v>
      </c>
      <c r="AO21" s="4" t="s">
        <v>9</v>
      </c>
      <c r="AP21" s="7" t="s">
        <v>9</v>
      </c>
      <c r="AQ21" s="7" t="s">
        <v>9</v>
      </c>
      <c r="AR21" s="7" t="s">
        <v>9</v>
      </c>
      <c r="AS21" s="8" t="s">
        <v>9</v>
      </c>
    </row>
    <row r="22" spans="2:118" x14ac:dyDescent="0.3">
      <c r="B22" s="4" t="s">
        <v>23</v>
      </c>
      <c r="C22" s="76">
        <v>0</v>
      </c>
      <c r="D22" s="4" t="s">
        <v>9</v>
      </c>
      <c r="E22" s="7" t="s">
        <v>9</v>
      </c>
      <c r="F22" s="7" t="s">
        <v>9</v>
      </c>
      <c r="G22" s="7" t="s">
        <v>9</v>
      </c>
      <c r="H22" s="7" t="s">
        <v>9</v>
      </c>
      <c r="I22" s="7" t="s">
        <v>9</v>
      </c>
      <c r="J22" s="7" t="s">
        <v>9</v>
      </c>
      <c r="K22" s="7" t="s">
        <v>9</v>
      </c>
      <c r="L22" s="7" t="s">
        <v>9</v>
      </c>
      <c r="M22" s="56">
        <f t="shared" ref="M22" si="101">M21+$C22</f>
        <v>0.53611111111111132</v>
      </c>
      <c r="N22" s="7"/>
      <c r="O22" s="7"/>
      <c r="P22" s="56">
        <f t="shared" si="94"/>
        <v>0.57291666666666685</v>
      </c>
      <c r="Q22" s="7"/>
      <c r="R22" s="7" t="s">
        <v>9</v>
      </c>
      <c r="S22" s="7" t="s">
        <v>9</v>
      </c>
      <c r="T22" s="56">
        <f t="shared" si="95"/>
        <v>0.61597222222222225</v>
      </c>
      <c r="U22" s="7" t="s">
        <v>9</v>
      </c>
      <c r="V22" s="7" t="s">
        <v>9</v>
      </c>
      <c r="W22" s="56">
        <f t="shared" ref="W22" si="102">W21+$C22</f>
        <v>0.67847222222222225</v>
      </c>
      <c r="X22" s="56"/>
      <c r="Y22" s="7" t="s">
        <v>9</v>
      </c>
      <c r="Z22" s="7" t="s">
        <v>9</v>
      </c>
      <c r="AA22" s="7" t="s">
        <v>9</v>
      </c>
      <c r="AB22" s="7" t="s">
        <v>9</v>
      </c>
      <c r="AC22" s="8" t="s">
        <v>9</v>
      </c>
      <c r="AD22" s="4" t="s">
        <v>9</v>
      </c>
      <c r="AE22" s="7" t="s">
        <v>9</v>
      </c>
      <c r="AF22" s="7" t="s">
        <v>9</v>
      </c>
      <c r="AG22" s="7" t="s">
        <v>9</v>
      </c>
      <c r="AH22" s="7" t="s">
        <v>9</v>
      </c>
      <c r="AI22" s="7" t="s">
        <v>9</v>
      </c>
      <c r="AJ22" s="7" t="s">
        <v>9</v>
      </c>
      <c r="AK22" s="7" t="s">
        <v>9</v>
      </c>
      <c r="AL22" s="7" t="s">
        <v>9</v>
      </c>
      <c r="AM22" s="7" t="s">
        <v>9</v>
      </c>
      <c r="AN22" s="8" t="s">
        <v>9</v>
      </c>
      <c r="AO22" s="4" t="s">
        <v>9</v>
      </c>
      <c r="AP22" s="7" t="s">
        <v>9</v>
      </c>
      <c r="AQ22" s="7" t="s">
        <v>9</v>
      </c>
      <c r="AR22" s="7" t="s">
        <v>9</v>
      </c>
      <c r="AS22" s="8" t="s">
        <v>9</v>
      </c>
    </row>
    <row r="23" spans="2:118" x14ac:dyDescent="0.3">
      <c r="B23" s="4" t="s">
        <v>24</v>
      </c>
      <c r="C23" s="76">
        <v>6.9444444444433095E-4</v>
      </c>
      <c r="D23" s="4" t="s">
        <v>9</v>
      </c>
      <c r="E23" s="7" t="s">
        <v>9</v>
      </c>
      <c r="F23" s="7" t="s">
        <v>9</v>
      </c>
      <c r="G23" s="7" t="s">
        <v>9</v>
      </c>
      <c r="H23" s="7" t="s">
        <v>9</v>
      </c>
      <c r="I23" s="7" t="s">
        <v>9</v>
      </c>
      <c r="J23" s="7" t="s">
        <v>9</v>
      </c>
      <c r="K23" s="7" t="s">
        <v>9</v>
      </c>
      <c r="L23" s="7" t="s">
        <v>9</v>
      </c>
      <c r="M23" s="56">
        <f t="shared" ref="M23" si="103">M22+$C23</f>
        <v>0.53680555555555565</v>
      </c>
      <c r="N23" s="7"/>
      <c r="O23" s="7"/>
      <c r="P23" s="56">
        <f t="shared" si="94"/>
        <v>0.57361111111111118</v>
      </c>
      <c r="Q23" s="7"/>
      <c r="R23" s="7" t="s">
        <v>9</v>
      </c>
      <c r="S23" s="7" t="s">
        <v>9</v>
      </c>
      <c r="T23" s="56">
        <f t="shared" si="95"/>
        <v>0.61666666666666659</v>
      </c>
      <c r="U23" s="7" t="s">
        <v>9</v>
      </c>
      <c r="V23" s="7" t="s">
        <v>9</v>
      </c>
      <c r="W23" s="56">
        <f t="shared" ref="W23" si="104">W22+$C23</f>
        <v>0.67916666666666659</v>
      </c>
      <c r="X23" s="56"/>
      <c r="Y23" s="7" t="s">
        <v>9</v>
      </c>
      <c r="Z23" s="7" t="s">
        <v>9</v>
      </c>
      <c r="AA23" s="7" t="s">
        <v>9</v>
      </c>
      <c r="AB23" s="7" t="s">
        <v>9</v>
      </c>
      <c r="AC23" s="8" t="s">
        <v>9</v>
      </c>
      <c r="AD23" s="4" t="s">
        <v>9</v>
      </c>
      <c r="AE23" s="7" t="s">
        <v>9</v>
      </c>
      <c r="AF23" s="7" t="s">
        <v>9</v>
      </c>
      <c r="AG23" s="7" t="s">
        <v>9</v>
      </c>
      <c r="AH23" s="7" t="s">
        <v>9</v>
      </c>
      <c r="AI23" s="7" t="s">
        <v>9</v>
      </c>
      <c r="AJ23" s="7" t="s">
        <v>9</v>
      </c>
      <c r="AK23" s="7" t="s">
        <v>9</v>
      </c>
      <c r="AL23" s="7" t="s">
        <v>9</v>
      </c>
      <c r="AM23" s="7" t="s">
        <v>9</v>
      </c>
      <c r="AN23" s="8" t="s">
        <v>9</v>
      </c>
      <c r="AO23" s="4" t="s">
        <v>9</v>
      </c>
      <c r="AP23" s="7" t="s">
        <v>9</v>
      </c>
      <c r="AQ23" s="7" t="s">
        <v>9</v>
      </c>
      <c r="AR23" s="7" t="s">
        <v>9</v>
      </c>
      <c r="AS23" s="8" t="s">
        <v>9</v>
      </c>
    </row>
    <row r="24" spans="2:118" x14ac:dyDescent="0.3">
      <c r="B24" s="4" t="s">
        <v>25</v>
      </c>
      <c r="C24" s="76">
        <v>1.388888888888884E-3</v>
      </c>
      <c r="D24" s="4" t="s">
        <v>9</v>
      </c>
      <c r="E24" s="7" t="s">
        <v>9</v>
      </c>
      <c r="F24" s="7" t="s">
        <v>9</v>
      </c>
      <c r="G24" s="7" t="s">
        <v>9</v>
      </c>
      <c r="H24" s="7" t="s">
        <v>9</v>
      </c>
      <c r="I24" s="7" t="s">
        <v>9</v>
      </c>
      <c r="J24" s="7" t="s">
        <v>9</v>
      </c>
      <c r="K24" s="7" t="s">
        <v>9</v>
      </c>
      <c r="L24" s="7" t="s">
        <v>9</v>
      </c>
      <c r="M24" s="56">
        <f t="shared" ref="M24" si="105">M23+$C24</f>
        <v>0.53819444444444453</v>
      </c>
      <c r="N24" s="7"/>
      <c r="O24" s="7"/>
      <c r="P24" s="57">
        <f>P23+$C24</f>
        <v>0.57500000000000007</v>
      </c>
      <c r="Q24" s="7"/>
      <c r="R24" s="7" t="s">
        <v>9</v>
      </c>
      <c r="S24" s="7" t="s">
        <v>9</v>
      </c>
      <c r="T24" s="56">
        <f t="shared" si="95"/>
        <v>0.61805555555555547</v>
      </c>
      <c r="U24" s="7" t="s">
        <v>9</v>
      </c>
      <c r="V24" s="7" t="s">
        <v>9</v>
      </c>
      <c r="W24" s="56">
        <f t="shared" ref="W24" si="106">W23+$C24</f>
        <v>0.68055555555555547</v>
      </c>
      <c r="X24" s="56"/>
      <c r="Y24" s="7" t="s">
        <v>9</v>
      </c>
      <c r="Z24" s="7" t="s">
        <v>9</v>
      </c>
      <c r="AA24" s="7" t="s">
        <v>9</v>
      </c>
      <c r="AB24" s="7" t="s">
        <v>9</v>
      </c>
      <c r="AC24" s="8" t="s">
        <v>9</v>
      </c>
      <c r="AD24" s="4" t="s">
        <v>9</v>
      </c>
      <c r="AE24" s="7" t="s">
        <v>9</v>
      </c>
      <c r="AF24" s="7" t="s">
        <v>9</v>
      </c>
      <c r="AG24" s="7" t="s">
        <v>9</v>
      </c>
      <c r="AH24" s="7" t="s">
        <v>9</v>
      </c>
      <c r="AI24" s="7" t="s">
        <v>9</v>
      </c>
      <c r="AJ24" s="7" t="s">
        <v>9</v>
      </c>
      <c r="AK24" s="7" t="s">
        <v>9</v>
      </c>
      <c r="AL24" s="7" t="s">
        <v>9</v>
      </c>
      <c r="AM24" s="7" t="s">
        <v>9</v>
      </c>
      <c r="AN24" s="8" t="s">
        <v>9</v>
      </c>
      <c r="AO24" s="4" t="s">
        <v>9</v>
      </c>
      <c r="AP24" s="7" t="s">
        <v>9</v>
      </c>
      <c r="AQ24" s="7" t="s">
        <v>9</v>
      </c>
      <c r="AR24" s="7" t="s">
        <v>9</v>
      </c>
      <c r="AS24" s="8" t="s">
        <v>9</v>
      </c>
    </row>
    <row r="25" spans="2:118" x14ac:dyDescent="0.3">
      <c r="B25" s="4" t="s">
        <v>40</v>
      </c>
      <c r="C25" s="76">
        <v>6.9444444444444447E-4</v>
      </c>
      <c r="D25" s="63">
        <f>D17+$C25</f>
        <v>0.27986111111111112</v>
      </c>
      <c r="E25" s="57">
        <f t="shared" ref="E25:F25" si="107">E17+$C25</f>
        <v>0.31111111111111112</v>
      </c>
      <c r="F25" s="57">
        <f t="shared" si="107"/>
        <v>0.31180555555555556</v>
      </c>
      <c r="G25" s="57">
        <f>G17+$C25</f>
        <v>0.3215277777777778</v>
      </c>
      <c r="H25" s="57">
        <f>H17+$C25</f>
        <v>0.36319444444444449</v>
      </c>
      <c r="I25" s="57">
        <f t="shared" ref="I25:K25" si="108">I17+$C25</f>
        <v>0.40486111111111117</v>
      </c>
      <c r="J25" s="57">
        <f t="shared" si="108"/>
        <v>0.44652777777777786</v>
      </c>
      <c r="K25" s="57">
        <f t="shared" si="108"/>
        <v>0.48819444444444454</v>
      </c>
      <c r="L25" s="57">
        <f t="shared" ref="L25" si="109">L17+$C25</f>
        <v>0.52986111111111112</v>
      </c>
      <c r="M25" s="57">
        <f>M24+$C25</f>
        <v>0.53888888888888897</v>
      </c>
      <c r="N25" s="57"/>
      <c r="O25" s="57"/>
      <c r="P25" s="57">
        <f>P24+$C25</f>
        <v>0.57569444444444451</v>
      </c>
      <c r="Q25" s="57"/>
      <c r="R25" s="57">
        <f t="shared" ref="R25" si="110">R17+$C25</f>
        <v>0.57152777777777786</v>
      </c>
      <c r="S25" s="57">
        <f t="shared" ref="S25:U25" si="111">S17+$C25</f>
        <v>0.61319444444444438</v>
      </c>
      <c r="T25" s="57">
        <f>T24+$C25</f>
        <v>0.61874999999999991</v>
      </c>
      <c r="U25" s="57">
        <f t="shared" si="111"/>
        <v>0.65486111111111112</v>
      </c>
      <c r="V25" s="57">
        <f t="shared" ref="V25" si="112">V17+$C25</f>
        <v>0.67708333333333326</v>
      </c>
      <c r="W25" s="57">
        <f>W24+$C25</f>
        <v>0.68124999999999991</v>
      </c>
      <c r="X25" s="57"/>
      <c r="Y25" s="57">
        <f t="shared" ref="Y25" si="113">Y17+$C25</f>
        <v>0.69652777777777763</v>
      </c>
      <c r="Z25" s="57">
        <f t="shared" ref="Z25:AC25" si="114">Z17+$C25</f>
        <v>0.73819444444444438</v>
      </c>
      <c r="AA25" s="57">
        <f t="shared" si="114"/>
        <v>0.77986111111111089</v>
      </c>
      <c r="AB25" s="57">
        <f t="shared" si="114"/>
        <v>0.82152777777777763</v>
      </c>
      <c r="AC25" s="64">
        <f t="shared" si="114"/>
        <v>0.86319444444444415</v>
      </c>
      <c r="AD25" s="63">
        <f t="shared" ref="AD25:AN25" si="115">AD17+$C25</f>
        <v>0.36319444444444449</v>
      </c>
      <c r="AE25" s="57">
        <f t="shared" si="115"/>
        <v>0.40486111111111117</v>
      </c>
      <c r="AF25" s="57">
        <f t="shared" si="115"/>
        <v>0.44652777777777786</v>
      </c>
      <c r="AG25" s="57">
        <f t="shared" si="115"/>
        <v>0.48819444444444454</v>
      </c>
      <c r="AH25" s="57">
        <f t="shared" si="115"/>
        <v>0.52986111111111112</v>
      </c>
      <c r="AI25" s="57">
        <f t="shared" si="115"/>
        <v>0.57152777777777786</v>
      </c>
      <c r="AJ25" s="57">
        <f t="shared" si="115"/>
        <v>0.61319444444444438</v>
      </c>
      <c r="AK25" s="57">
        <f t="shared" si="115"/>
        <v>0.65486111111111112</v>
      </c>
      <c r="AL25" s="57">
        <f t="shared" si="115"/>
        <v>0.69652777777777763</v>
      </c>
      <c r="AM25" s="57">
        <f t="shared" si="115"/>
        <v>0.73819444444444438</v>
      </c>
      <c r="AN25" s="64">
        <f t="shared" si="115"/>
        <v>0.77986111111111089</v>
      </c>
      <c r="AO25" s="63">
        <f t="shared" ref="AO25:AS25" si="116">AO17+$C25</f>
        <v>0.4465277777777778</v>
      </c>
      <c r="AP25" s="57">
        <f t="shared" si="116"/>
        <v>0.52986111111111112</v>
      </c>
      <c r="AQ25" s="57">
        <f t="shared" si="116"/>
        <v>0.6131944444444446</v>
      </c>
      <c r="AR25" s="57">
        <f t="shared" si="116"/>
        <v>0.69652777777777786</v>
      </c>
      <c r="AS25" s="64">
        <f t="shared" si="116"/>
        <v>0.77986111111111134</v>
      </c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</row>
    <row r="26" spans="2:118" x14ac:dyDescent="0.3">
      <c r="B26" s="4" t="s">
        <v>39</v>
      </c>
      <c r="C26" s="76">
        <v>6.9444444444444447E-4</v>
      </c>
      <c r="D26" s="63">
        <f>D25+$C26</f>
        <v>0.28055555555555556</v>
      </c>
      <c r="E26" s="57">
        <f t="shared" ref="E26:F33" si="117">E25+$C26</f>
        <v>0.31180555555555556</v>
      </c>
      <c r="F26" s="57">
        <f t="shared" si="117"/>
        <v>0.3125</v>
      </c>
      <c r="G26" s="57">
        <f>G25+$C26</f>
        <v>0.32222222222222224</v>
      </c>
      <c r="H26" s="57">
        <f>H25+$C26</f>
        <v>0.36388888888888893</v>
      </c>
      <c r="I26" s="57">
        <f t="shared" ref="I26:K33" si="118">I25+$C26</f>
        <v>0.40555555555555561</v>
      </c>
      <c r="J26" s="57">
        <f t="shared" si="118"/>
        <v>0.4472222222222223</v>
      </c>
      <c r="K26" s="57">
        <f t="shared" si="118"/>
        <v>0.48888888888888898</v>
      </c>
      <c r="L26" s="57">
        <f t="shared" ref="L26" si="119">L25+$C26</f>
        <v>0.53055555555555556</v>
      </c>
      <c r="M26" s="57"/>
      <c r="N26" s="57"/>
      <c r="O26" s="57"/>
      <c r="P26" s="57">
        <f t="shared" ref="P26" si="120">P25+$C26</f>
        <v>0.57638888888888895</v>
      </c>
      <c r="Q26" s="57"/>
      <c r="R26" s="57">
        <f t="shared" ref="R26" si="121">R25+$C26</f>
        <v>0.5722222222222223</v>
      </c>
      <c r="S26" s="57">
        <f t="shared" ref="S26:U26" si="122">S25+$C26</f>
        <v>0.61388888888888882</v>
      </c>
      <c r="T26" s="57"/>
      <c r="U26" s="57">
        <f t="shared" si="122"/>
        <v>0.65555555555555556</v>
      </c>
      <c r="V26" s="57">
        <f t="shared" ref="V26" si="123">V25+$C26</f>
        <v>0.6777777777777777</v>
      </c>
      <c r="W26" s="57"/>
      <c r="X26" s="57"/>
      <c r="Y26" s="57">
        <f t="shared" ref="Y26:AC33" si="124">Y25+$C26</f>
        <v>0.69722222222222208</v>
      </c>
      <c r="Z26" s="57">
        <f t="shared" si="124"/>
        <v>0.73888888888888882</v>
      </c>
      <c r="AA26" s="57">
        <f t="shared" si="124"/>
        <v>0.78055555555555534</v>
      </c>
      <c r="AB26" s="57">
        <f t="shared" si="124"/>
        <v>0.82222222222222208</v>
      </c>
      <c r="AC26" s="64">
        <f t="shared" si="124"/>
        <v>0.8638888888888886</v>
      </c>
      <c r="AD26" s="63">
        <f t="shared" ref="AD26:AN26" si="125">AD25+$C26</f>
        <v>0.36388888888888893</v>
      </c>
      <c r="AE26" s="57">
        <f t="shared" si="125"/>
        <v>0.40555555555555561</v>
      </c>
      <c r="AF26" s="57">
        <f t="shared" si="125"/>
        <v>0.4472222222222223</v>
      </c>
      <c r="AG26" s="57">
        <f t="shared" si="125"/>
        <v>0.48888888888888898</v>
      </c>
      <c r="AH26" s="57">
        <f t="shared" si="125"/>
        <v>0.53055555555555556</v>
      </c>
      <c r="AI26" s="57">
        <f t="shared" si="125"/>
        <v>0.5722222222222223</v>
      </c>
      <c r="AJ26" s="57">
        <f t="shared" si="125"/>
        <v>0.61388888888888882</v>
      </c>
      <c r="AK26" s="57">
        <f t="shared" si="125"/>
        <v>0.65555555555555556</v>
      </c>
      <c r="AL26" s="57">
        <f t="shared" si="125"/>
        <v>0.69722222222222208</v>
      </c>
      <c r="AM26" s="57">
        <f t="shared" si="125"/>
        <v>0.73888888888888882</v>
      </c>
      <c r="AN26" s="64">
        <f t="shared" si="125"/>
        <v>0.78055555555555534</v>
      </c>
      <c r="AO26" s="63">
        <f t="shared" ref="AO26:AS26" si="126">AO25+$C26</f>
        <v>0.44722222222222224</v>
      </c>
      <c r="AP26" s="57">
        <f t="shared" si="126"/>
        <v>0.53055555555555556</v>
      </c>
      <c r="AQ26" s="57">
        <f t="shared" si="126"/>
        <v>0.61388888888888904</v>
      </c>
      <c r="AR26" s="57">
        <f t="shared" si="126"/>
        <v>0.6972222222222223</v>
      </c>
      <c r="AS26" s="64">
        <f t="shared" si="126"/>
        <v>0.78055555555555578</v>
      </c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</row>
    <row r="27" spans="2:118" x14ac:dyDescent="0.3">
      <c r="B27" s="4" t="s">
        <v>38</v>
      </c>
      <c r="C27" s="76">
        <v>6.9444444444444447E-4</v>
      </c>
      <c r="D27" s="63">
        <f t="shared" ref="D27:D33" si="127">D26+$C27</f>
        <v>0.28125</v>
      </c>
      <c r="E27" s="57">
        <f t="shared" si="117"/>
        <v>0.3125</v>
      </c>
      <c r="F27" s="57">
        <f t="shared" si="117"/>
        <v>0.31319444444444444</v>
      </c>
      <c r="G27" s="57">
        <f t="shared" ref="G27:H33" si="128">G26+$C27</f>
        <v>0.32291666666666669</v>
      </c>
      <c r="H27" s="57">
        <f t="shared" si="128"/>
        <v>0.36458333333333337</v>
      </c>
      <c r="I27" s="57">
        <f t="shared" si="118"/>
        <v>0.40625000000000006</v>
      </c>
      <c r="J27" s="57">
        <f t="shared" si="118"/>
        <v>0.44791666666666674</v>
      </c>
      <c r="K27" s="57">
        <f t="shared" si="118"/>
        <v>0.48958333333333343</v>
      </c>
      <c r="L27" s="57">
        <f t="shared" ref="L27" si="129">L26+$C27</f>
        <v>0.53125</v>
      </c>
      <c r="M27" s="57"/>
      <c r="N27" s="57"/>
      <c r="O27" s="57"/>
      <c r="P27" s="57">
        <f t="shared" ref="P27" si="130">P26+$C27</f>
        <v>0.57708333333333339</v>
      </c>
      <c r="Q27" s="57"/>
      <c r="R27" s="57">
        <f t="shared" ref="R27:R33" si="131">R26+$C27</f>
        <v>0.57291666666666674</v>
      </c>
      <c r="S27" s="57">
        <f t="shared" ref="S27:U33" si="132">S26+$C27</f>
        <v>0.61458333333333326</v>
      </c>
      <c r="T27" s="57"/>
      <c r="U27" s="57">
        <f t="shared" si="132"/>
        <v>0.65625</v>
      </c>
      <c r="V27" s="57">
        <f t="shared" ref="V27" si="133">V26+$C27</f>
        <v>0.67847222222222214</v>
      </c>
      <c r="W27" s="57"/>
      <c r="X27" s="57"/>
      <c r="Y27" s="57">
        <f t="shared" si="124"/>
        <v>0.69791666666666652</v>
      </c>
      <c r="Z27" s="57">
        <f t="shared" si="124"/>
        <v>0.73958333333333326</v>
      </c>
      <c r="AA27" s="57">
        <f t="shared" si="124"/>
        <v>0.78124999999999978</v>
      </c>
      <c r="AB27" s="57">
        <f t="shared" si="124"/>
        <v>0.82291666666666652</v>
      </c>
      <c r="AC27" s="64">
        <f t="shared" si="124"/>
        <v>0.86458333333333304</v>
      </c>
      <c r="AD27" s="63">
        <f t="shared" ref="AD27:AN27" si="134">AD26+$C27</f>
        <v>0.36458333333333337</v>
      </c>
      <c r="AE27" s="57">
        <f t="shared" si="134"/>
        <v>0.40625000000000006</v>
      </c>
      <c r="AF27" s="57">
        <f t="shared" si="134"/>
        <v>0.44791666666666674</v>
      </c>
      <c r="AG27" s="57">
        <f t="shared" si="134"/>
        <v>0.48958333333333343</v>
      </c>
      <c r="AH27" s="57">
        <f t="shared" si="134"/>
        <v>0.53125</v>
      </c>
      <c r="AI27" s="57">
        <f t="shared" si="134"/>
        <v>0.57291666666666674</v>
      </c>
      <c r="AJ27" s="57">
        <f t="shared" si="134"/>
        <v>0.61458333333333326</v>
      </c>
      <c r="AK27" s="57">
        <f t="shared" si="134"/>
        <v>0.65625</v>
      </c>
      <c r="AL27" s="57">
        <f t="shared" si="134"/>
        <v>0.69791666666666652</v>
      </c>
      <c r="AM27" s="57">
        <f t="shared" si="134"/>
        <v>0.73958333333333326</v>
      </c>
      <c r="AN27" s="64">
        <f t="shared" si="134"/>
        <v>0.78124999999999978</v>
      </c>
      <c r="AO27" s="63">
        <f t="shared" ref="AO27:AS27" si="135">AO26+$C27</f>
        <v>0.44791666666666669</v>
      </c>
      <c r="AP27" s="57">
        <f t="shared" si="135"/>
        <v>0.53125</v>
      </c>
      <c r="AQ27" s="57">
        <f t="shared" si="135"/>
        <v>0.61458333333333348</v>
      </c>
      <c r="AR27" s="57">
        <f t="shared" si="135"/>
        <v>0.69791666666666674</v>
      </c>
      <c r="AS27" s="64">
        <f t="shared" si="135"/>
        <v>0.78125000000000022</v>
      </c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</row>
    <row r="28" spans="2:118" x14ac:dyDescent="0.3">
      <c r="B28" s="4" t="s">
        <v>37</v>
      </c>
      <c r="C28" s="76">
        <v>1.3888888888888889E-3</v>
      </c>
      <c r="D28" s="63">
        <f t="shared" si="127"/>
        <v>0.28263888888888888</v>
      </c>
      <c r="E28" s="57">
        <f t="shared" si="117"/>
        <v>0.31388888888888888</v>
      </c>
      <c r="F28" s="57">
        <f t="shared" si="117"/>
        <v>0.31458333333333333</v>
      </c>
      <c r="G28" s="57">
        <f t="shared" si="128"/>
        <v>0.32430555555555557</v>
      </c>
      <c r="H28" s="57">
        <f t="shared" si="128"/>
        <v>0.36597222222222225</v>
      </c>
      <c r="I28" s="57">
        <f t="shared" si="118"/>
        <v>0.40763888888888894</v>
      </c>
      <c r="J28" s="57">
        <f t="shared" si="118"/>
        <v>0.44930555555555562</v>
      </c>
      <c r="K28" s="57">
        <f t="shared" si="118"/>
        <v>0.49097222222222231</v>
      </c>
      <c r="L28" s="57">
        <f t="shared" ref="L28" si="136">L27+$C28</f>
        <v>0.53263888888888888</v>
      </c>
      <c r="M28" s="57"/>
      <c r="N28" s="57"/>
      <c r="O28" s="57"/>
      <c r="P28" s="57">
        <f t="shared" ref="P28" si="137">P27+$C28</f>
        <v>0.57847222222222228</v>
      </c>
      <c r="Q28" s="57"/>
      <c r="R28" s="57">
        <f t="shared" si="131"/>
        <v>0.57430555555555562</v>
      </c>
      <c r="S28" s="57">
        <f t="shared" si="132"/>
        <v>0.61597222222222214</v>
      </c>
      <c r="T28" s="57"/>
      <c r="U28" s="57">
        <f t="shared" si="132"/>
        <v>0.65763888888888888</v>
      </c>
      <c r="V28" s="57">
        <f t="shared" ref="V28" si="138">V27+$C28</f>
        <v>0.67986111111111103</v>
      </c>
      <c r="W28" s="57"/>
      <c r="X28" s="57"/>
      <c r="Y28" s="57">
        <f t="shared" si="124"/>
        <v>0.6993055555555554</v>
      </c>
      <c r="Z28" s="57">
        <f t="shared" si="124"/>
        <v>0.74097222222222214</v>
      </c>
      <c r="AA28" s="57">
        <f t="shared" si="124"/>
        <v>0.78263888888888866</v>
      </c>
      <c r="AB28" s="57">
        <f t="shared" si="124"/>
        <v>0.8243055555555554</v>
      </c>
      <c r="AC28" s="64">
        <f t="shared" si="124"/>
        <v>0.86597222222222192</v>
      </c>
      <c r="AD28" s="63">
        <f t="shared" ref="AD28:AN28" si="139">AD27+$C28</f>
        <v>0.36597222222222225</v>
      </c>
      <c r="AE28" s="57">
        <f t="shared" si="139"/>
        <v>0.40763888888888894</v>
      </c>
      <c r="AF28" s="57">
        <f t="shared" si="139"/>
        <v>0.44930555555555562</v>
      </c>
      <c r="AG28" s="57">
        <f t="shared" si="139"/>
        <v>0.49097222222222231</v>
      </c>
      <c r="AH28" s="57">
        <f t="shared" si="139"/>
        <v>0.53263888888888888</v>
      </c>
      <c r="AI28" s="57">
        <f t="shared" si="139"/>
        <v>0.57430555555555562</v>
      </c>
      <c r="AJ28" s="57">
        <f t="shared" si="139"/>
        <v>0.61597222222222214</v>
      </c>
      <c r="AK28" s="57">
        <f t="shared" si="139"/>
        <v>0.65763888888888888</v>
      </c>
      <c r="AL28" s="57">
        <f t="shared" si="139"/>
        <v>0.6993055555555554</v>
      </c>
      <c r="AM28" s="57">
        <f t="shared" si="139"/>
        <v>0.74097222222222214</v>
      </c>
      <c r="AN28" s="64">
        <f t="shared" si="139"/>
        <v>0.78263888888888866</v>
      </c>
      <c r="AO28" s="63">
        <f t="shared" ref="AO28:AS28" si="140">AO27+$C28</f>
        <v>0.44930555555555557</v>
      </c>
      <c r="AP28" s="57">
        <f t="shared" si="140"/>
        <v>0.53263888888888888</v>
      </c>
      <c r="AQ28" s="57">
        <f t="shared" si="140"/>
        <v>0.61597222222222237</v>
      </c>
      <c r="AR28" s="57">
        <f t="shared" si="140"/>
        <v>0.69930555555555562</v>
      </c>
      <c r="AS28" s="64">
        <f t="shared" si="140"/>
        <v>0.78263888888888911</v>
      </c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</row>
    <row r="29" spans="2:118" x14ac:dyDescent="0.3">
      <c r="B29" s="4" t="s">
        <v>36</v>
      </c>
      <c r="C29" s="76">
        <v>6.9444444444444447E-4</v>
      </c>
      <c r="D29" s="63">
        <f t="shared" si="127"/>
        <v>0.28333333333333333</v>
      </c>
      <c r="E29" s="57">
        <f t="shared" si="117"/>
        <v>0.31458333333333333</v>
      </c>
      <c r="F29" s="57">
        <f t="shared" si="117"/>
        <v>0.31527777777777777</v>
      </c>
      <c r="G29" s="57">
        <f t="shared" si="128"/>
        <v>0.32500000000000001</v>
      </c>
      <c r="H29" s="57">
        <f t="shared" si="128"/>
        <v>0.3666666666666667</v>
      </c>
      <c r="I29" s="57">
        <f t="shared" si="118"/>
        <v>0.40833333333333338</v>
      </c>
      <c r="J29" s="57">
        <f t="shared" si="118"/>
        <v>0.45000000000000007</v>
      </c>
      <c r="K29" s="57">
        <f t="shared" si="118"/>
        <v>0.49166666666666675</v>
      </c>
      <c r="L29" s="57">
        <f t="shared" ref="L29" si="141">L28+$C29</f>
        <v>0.53333333333333333</v>
      </c>
      <c r="M29" s="57"/>
      <c r="N29" s="57"/>
      <c r="O29" s="57"/>
      <c r="P29" s="57">
        <f t="shared" ref="P29" si="142">P28+$C29</f>
        <v>0.57916666666666672</v>
      </c>
      <c r="Q29" s="57"/>
      <c r="R29" s="57">
        <f t="shared" si="131"/>
        <v>0.57500000000000007</v>
      </c>
      <c r="S29" s="57">
        <f t="shared" si="132"/>
        <v>0.61666666666666659</v>
      </c>
      <c r="T29" s="57"/>
      <c r="U29" s="57">
        <f t="shared" si="132"/>
        <v>0.65833333333333333</v>
      </c>
      <c r="V29" s="57">
        <f t="shared" ref="V29" si="143">V28+$C29</f>
        <v>0.68055555555555547</v>
      </c>
      <c r="W29" s="57"/>
      <c r="X29" s="57"/>
      <c r="Y29" s="57">
        <f t="shared" si="124"/>
        <v>0.69999999999999984</v>
      </c>
      <c r="Z29" s="57">
        <f t="shared" si="124"/>
        <v>0.74166666666666659</v>
      </c>
      <c r="AA29" s="57">
        <f t="shared" si="124"/>
        <v>0.7833333333333331</v>
      </c>
      <c r="AB29" s="57">
        <f t="shared" si="124"/>
        <v>0.82499999999999984</v>
      </c>
      <c r="AC29" s="64">
        <f t="shared" si="124"/>
        <v>0.86666666666666636</v>
      </c>
      <c r="AD29" s="63">
        <f t="shared" ref="AD29:AN29" si="144">AD28+$C29</f>
        <v>0.3666666666666667</v>
      </c>
      <c r="AE29" s="57">
        <f t="shared" si="144"/>
        <v>0.40833333333333338</v>
      </c>
      <c r="AF29" s="57">
        <f t="shared" si="144"/>
        <v>0.45000000000000007</v>
      </c>
      <c r="AG29" s="57">
        <f t="shared" si="144"/>
        <v>0.49166666666666675</v>
      </c>
      <c r="AH29" s="57">
        <f t="shared" si="144"/>
        <v>0.53333333333333333</v>
      </c>
      <c r="AI29" s="57">
        <f t="shared" si="144"/>
        <v>0.57500000000000007</v>
      </c>
      <c r="AJ29" s="57">
        <f t="shared" si="144"/>
        <v>0.61666666666666659</v>
      </c>
      <c r="AK29" s="57">
        <f t="shared" si="144"/>
        <v>0.65833333333333333</v>
      </c>
      <c r="AL29" s="57">
        <f t="shared" si="144"/>
        <v>0.69999999999999984</v>
      </c>
      <c r="AM29" s="57">
        <f t="shared" si="144"/>
        <v>0.74166666666666659</v>
      </c>
      <c r="AN29" s="64">
        <f t="shared" si="144"/>
        <v>0.7833333333333331</v>
      </c>
      <c r="AO29" s="63">
        <f t="shared" ref="AO29:AS29" si="145">AO28+$C29</f>
        <v>0.45</v>
      </c>
      <c r="AP29" s="57">
        <f t="shared" si="145"/>
        <v>0.53333333333333333</v>
      </c>
      <c r="AQ29" s="57">
        <f t="shared" si="145"/>
        <v>0.61666666666666681</v>
      </c>
      <c r="AR29" s="57">
        <f t="shared" si="145"/>
        <v>0.70000000000000007</v>
      </c>
      <c r="AS29" s="64">
        <f t="shared" si="145"/>
        <v>0.78333333333333355</v>
      </c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</row>
    <row r="30" spans="2:118" x14ac:dyDescent="0.3">
      <c r="B30" s="4" t="s">
        <v>47</v>
      </c>
      <c r="C30" s="76">
        <v>1.3888888888888889E-3</v>
      </c>
      <c r="D30" s="63">
        <f t="shared" si="127"/>
        <v>0.28472222222222221</v>
      </c>
      <c r="E30" s="57">
        <f t="shared" si="117"/>
        <v>0.31597222222222221</v>
      </c>
      <c r="F30" s="57">
        <f t="shared" si="117"/>
        <v>0.31666666666666665</v>
      </c>
      <c r="G30" s="57">
        <f t="shared" si="128"/>
        <v>0.3263888888888889</v>
      </c>
      <c r="H30" s="57">
        <f t="shared" si="128"/>
        <v>0.36805555555555558</v>
      </c>
      <c r="I30" s="57">
        <f t="shared" si="118"/>
        <v>0.40972222222222227</v>
      </c>
      <c r="J30" s="57">
        <f t="shared" si="118"/>
        <v>0.45138888888888895</v>
      </c>
      <c r="K30" s="57">
        <f t="shared" si="118"/>
        <v>0.49305555555555564</v>
      </c>
      <c r="L30" s="57">
        <f t="shared" ref="L30" si="146">L29+$C30</f>
        <v>0.53472222222222221</v>
      </c>
      <c r="M30" s="57"/>
      <c r="N30" s="57"/>
      <c r="O30" s="57"/>
      <c r="P30" s="57">
        <f t="shared" ref="P30" si="147">P29+$C30</f>
        <v>0.5805555555555556</v>
      </c>
      <c r="Q30" s="57"/>
      <c r="R30" s="57">
        <f t="shared" si="131"/>
        <v>0.57638888888888895</v>
      </c>
      <c r="S30" s="57">
        <f t="shared" si="132"/>
        <v>0.61805555555555547</v>
      </c>
      <c r="T30" s="57"/>
      <c r="U30" s="57">
        <f t="shared" si="132"/>
        <v>0.65972222222222221</v>
      </c>
      <c r="V30" s="57">
        <f t="shared" ref="V30" si="148">V29+$C30</f>
        <v>0.68194444444444435</v>
      </c>
      <c r="W30" s="57"/>
      <c r="X30" s="57"/>
      <c r="Y30" s="57">
        <f t="shared" si="124"/>
        <v>0.70138888888888873</v>
      </c>
      <c r="Z30" s="57">
        <f t="shared" si="124"/>
        <v>0.74305555555555547</v>
      </c>
      <c r="AA30" s="57">
        <f t="shared" si="124"/>
        <v>0.78472222222222199</v>
      </c>
      <c r="AB30" s="57">
        <f t="shared" si="124"/>
        <v>0.82638888888888873</v>
      </c>
      <c r="AC30" s="64">
        <f t="shared" si="124"/>
        <v>0.86805555555555525</v>
      </c>
      <c r="AD30" s="63">
        <f t="shared" ref="AD30:AN30" si="149">AD29+$C30</f>
        <v>0.36805555555555558</v>
      </c>
      <c r="AE30" s="57">
        <f t="shared" si="149"/>
        <v>0.40972222222222227</v>
      </c>
      <c r="AF30" s="57">
        <f t="shared" si="149"/>
        <v>0.45138888888888895</v>
      </c>
      <c r="AG30" s="57">
        <f t="shared" si="149"/>
        <v>0.49305555555555564</v>
      </c>
      <c r="AH30" s="57">
        <f t="shared" si="149"/>
        <v>0.53472222222222221</v>
      </c>
      <c r="AI30" s="57">
        <f t="shared" si="149"/>
        <v>0.57638888888888895</v>
      </c>
      <c r="AJ30" s="57">
        <f t="shared" si="149"/>
        <v>0.61805555555555547</v>
      </c>
      <c r="AK30" s="57">
        <f t="shared" si="149"/>
        <v>0.65972222222222221</v>
      </c>
      <c r="AL30" s="57">
        <f t="shared" si="149"/>
        <v>0.70138888888888873</v>
      </c>
      <c r="AM30" s="57">
        <f t="shared" si="149"/>
        <v>0.74305555555555547</v>
      </c>
      <c r="AN30" s="64">
        <f t="shared" si="149"/>
        <v>0.78472222222222199</v>
      </c>
      <c r="AO30" s="63">
        <f t="shared" ref="AO30:AS30" si="150">AO29+$C30</f>
        <v>0.4513888888888889</v>
      </c>
      <c r="AP30" s="57">
        <f t="shared" si="150"/>
        <v>0.53472222222222221</v>
      </c>
      <c r="AQ30" s="57">
        <f t="shared" si="150"/>
        <v>0.61805555555555569</v>
      </c>
      <c r="AR30" s="57">
        <f t="shared" si="150"/>
        <v>0.70138888888888895</v>
      </c>
      <c r="AS30" s="64">
        <f t="shared" si="150"/>
        <v>0.78472222222222243</v>
      </c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</row>
    <row r="31" spans="2:118" x14ac:dyDescent="0.3">
      <c r="B31" s="4" t="s">
        <v>48</v>
      </c>
      <c r="C31" s="76">
        <v>0</v>
      </c>
      <c r="D31" s="63">
        <f t="shared" si="127"/>
        <v>0.28472222222222221</v>
      </c>
      <c r="E31" s="57">
        <f t="shared" si="117"/>
        <v>0.31597222222222221</v>
      </c>
      <c r="F31" s="57">
        <f t="shared" si="117"/>
        <v>0.31666666666666665</v>
      </c>
      <c r="G31" s="57">
        <f t="shared" si="128"/>
        <v>0.3263888888888889</v>
      </c>
      <c r="H31" s="57">
        <f t="shared" si="128"/>
        <v>0.36805555555555558</v>
      </c>
      <c r="I31" s="57">
        <f t="shared" si="118"/>
        <v>0.40972222222222227</v>
      </c>
      <c r="J31" s="57">
        <f t="shared" si="118"/>
        <v>0.45138888888888895</v>
      </c>
      <c r="K31" s="57">
        <f t="shared" si="118"/>
        <v>0.49305555555555564</v>
      </c>
      <c r="L31" s="57">
        <f t="shared" ref="L31" si="151">L30+$C31</f>
        <v>0.53472222222222221</v>
      </c>
      <c r="M31" s="57"/>
      <c r="N31" s="57"/>
      <c r="O31" s="57"/>
      <c r="P31" s="57">
        <f t="shared" ref="P31" si="152">P30+$C31</f>
        <v>0.5805555555555556</v>
      </c>
      <c r="Q31" s="57"/>
      <c r="R31" s="57">
        <f t="shared" si="131"/>
        <v>0.57638888888888895</v>
      </c>
      <c r="S31" s="57">
        <f t="shared" si="132"/>
        <v>0.61805555555555547</v>
      </c>
      <c r="T31" s="57"/>
      <c r="U31" s="57">
        <f t="shared" si="132"/>
        <v>0.65972222222222221</v>
      </c>
      <c r="V31" s="57">
        <f t="shared" ref="V31" si="153">V30+$C31</f>
        <v>0.68194444444444435</v>
      </c>
      <c r="W31" s="57"/>
      <c r="X31" s="57"/>
      <c r="Y31" s="57">
        <f t="shared" si="124"/>
        <v>0.70138888888888873</v>
      </c>
      <c r="Z31" s="57">
        <f t="shared" si="124"/>
        <v>0.74305555555555547</v>
      </c>
      <c r="AA31" s="57">
        <f t="shared" si="124"/>
        <v>0.78472222222222199</v>
      </c>
      <c r="AB31" s="57">
        <f t="shared" si="124"/>
        <v>0.82638888888888873</v>
      </c>
      <c r="AC31" s="64">
        <f t="shared" si="124"/>
        <v>0.86805555555555525</v>
      </c>
      <c r="AD31" s="63">
        <f t="shared" ref="AD31:AN31" si="154">AD30+$C31</f>
        <v>0.36805555555555558</v>
      </c>
      <c r="AE31" s="57">
        <f t="shared" si="154"/>
        <v>0.40972222222222227</v>
      </c>
      <c r="AF31" s="57">
        <f t="shared" si="154"/>
        <v>0.45138888888888895</v>
      </c>
      <c r="AG31" s="57">
        <f t="shared" si="154"/>
        <v>0.49305555555555564</v>
      </c>
      <c r="AH31" s="57">
        <f t="shared" si="154"/>
        <v>0.53472222222222221</v>
      </c>
      <c r="AI31" s="57">
        <f t="shared" si="154"/>
        <v>0.57638888888888895</v>
      </c>
      <c r="AJ31" s="57">
        <f t="shared" si="154"/>
        <v>0.61805555555555547</v>
      </c>
      <c r="AK31" s="57">
        <f t="shared" si="154"/>
        <v>0.65972222222222221</v>
      </c>
      <c r="AL31" s="57">
        <f t="shared" si="154"/>
        <v>0.70138888888888873</v>
      </c>
      <c r="AM31" s="57">
        <f t="shared" si="154"/>
        <v>0.74305555555555547</v>
      </c>
      <c r="AN31" s="64">
        <f t="shared" si="154"/>
        <v>0.78472222222222199</v>
      </c>
      <c r="AO31" s="63">
        <f t="shared" ref="AO31:AS31" si="155">AO30+$C31</f>
        <v>0.4513888888888889</v>
      </c>
      <c r="AP31" s="57">
        <f t="shared" si="155"/>
        <v>0.53472222222222221</v>
      </c>
      <c r="AQ31" s="57">
        <f t="shared" si="155"/>
        <v>0.61805555555555569</v>
      </c>
      <c r="AR31" s="57">
        <f t="shared" si="155"/>
        <v>0.70138888888888895</v>
      </c>
      <c r="AS31" s="64">
        <f t="shared" si="155"/>
        <v>0.78472222222222243</v>
      </c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</row>
    <row r="32" spans="2:118" x14ac:dyDescent="0.3">
      <c r="B32" s="4" t="s">
        <v>49</v>
      </c>
      <c r="C32" s="76">
        <v>6.9444444444444447E-4</v>
      </c>
      <c r="D32" s="63">
        <f t="shared" si="127"/>
        <v>0.28541666666666665</v>
      </c>
      <c r="E32" s="57">
        <f t="shared" si="117"/>
        <v>0.31666666666666665</v>
      </c>
      <c r="F32" s="57">
        <f t="shared" si="117"/>
        <v>0.31736111111111109</v>
      </c>
      <c r="G32" s="57">
        <f t="shared" si="128"/>
        <v>0.32708333333333334</v>
      </c>
      <c r="H32" s="57">
        <f t="shared" si="128"/>
        <v>0.36875000000000002</v>
      </c>
      <c r="I32" s="57">
        <f t="shared" si="118"/>
        <v>0.41041666666666671</v>
      </c>
      <c r="J32" s="57">
        <f t="shared" si="118"/>
        <v>0.45208333333333339</v>
      </c>
      <c r="K32" s="57">
        <f t="shared" si="118"/>
        <v>0.49375000000000008</v>
      </c>
      <c r="L32" s="57">
        <f t="shared" ref="L32" si="156">L31+$C32</f>
        <v>0.53541666666666665</v>
      </c>
      <c r="M32" s="57"/>
      <c r="N32" s="57"/>
      <c r="O32" s="57"/>
      <c r="P32" s="57">
        <f t="shared" ref="P32" si="157">P31+$C32</f>
        <v>0.58125000000000004</v>
      </c>
      <c r="Q32" s="57"/>
      <c r="R32" s="57">
        <f t="shared" si="131"/>
        <v>0.57708333333333339</v>
      </c>
      <c r="S32" s="57">
        <f t="shared" si="132"/>
        <v>0.61874999999999991</v>
      </c>
      <c r="T32" s="57"/>
      <c r="U32" s="57">
        <f t="shared" si="132"/>
        <v>0.66041666666666665</v>
      </c>
      <c r="V32" s="57">
        <f t="shared" ref="V32" si="158">V31+$C32</f>
        <v>0.6826388888888888</v>
      </c>
      <c r="W32" s="57"/>
      <c r="X32" s="57"/>
      <c r="Y32" s="57">
        <f t="shared" si="124"/>
        <v>0.70208333333333317</v>
      </c>
      <c r="Z32" s="57">
        <f t="shared" si="124"/>
        <v>0.74374999999999991</v>
      </c>
      <c r="AA32" s="57">
        <f t="shared" si="124"/>
        <v>0.78541666666666643</v>
      </c>
      <c r="AB32" s="57">
        <f t="shared" si="124"/>
        <v>0.82708333333333317</v>
      </c>
      <c r="AC32" s="64">
        <f t="shared" si="124"/>
        <v>0.86874999999999969</v>
      </c>
      <c r="AD32" s="63">
        <f t="shared" ref="AD32:AN32" si="159">AD31+$C32</f>
        <v>0.36875000000000002</v>
      </c>
      <c r="AE32" s="57">
        <f t="shared" si="159"/>
        <v>0.41041666666666671</v>
      </c>
      <c r="AF32" s="57">
        <f t="shared" si="159"/>
        <v>0.45208333333333339</v>
      </c>
      <c r="AG32" s="57">
        <f t="shared" si="159"/>
        <v>0.49375000000000008</v>
      </c>
      <c r="AH32" s="57">
        <f t="shared" si="159"/>
        <v>0.53541666666666665</v>
      </c>
      <c r="AI32" s="57">
        <f t="shared" si="159"/>
        <v>0.57708333333333339</v>
      </c>
      <c r="AJ32" s="57">
        <f t="shared" si="159"/>
        <v>0.61874999999999991</v>
      </c>
      <c r="AK32" s="57">
        <f t="shared" si="159"/>
        <v>0.66041666666666665</v>
      </c>
      <c r="AL32" s="57">
        <f t="shared" si="159"/>
        <v>0.70208333333333317</v>
      </c>
      <c r="AM32" s="57">
        <f t="shared" si="159"/>
        <v>0.74374999999999991</v>
      </c>
      <c r="AN32" s="64">
        <f t="shared" si="159"/>
        <v>0.78541666666666643</v>
      </c>
      <c r="AO32" s="63">
        <f t="shared" ref="AO32:AS32" si="160">AO31+$C32</f>
        <v>0.45208333333333334</v>
      </c>
      <c r="AP32" s="57">
        <f t="shared" si="160"/>
        <v>0.53541666666666665</v>
      </c>
      <c r="AQ32" s="57">
        <f t="shared" si="160"/>
        <v>0.61875000000000013</v>
      </c>
      <c r="AR32" s="57">
        <f t="shared" si="160"/>
        <v>0.70208333333333339</v>
      </c>
      <c r="AS32" s="64">
        <f t="shared" si="160"/>
        <v>0.78541666666666687</v>
      </c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</row>
    <row r="33" spans="1:118" x14ac:dyDescent="0.3">
      <c r="A33" s="39"/>
      <c r="B33" s="4" t="s">
        <v>32</v>
      </c>
      <c r="C33" s="76">
        <v>2.0833333333333333E-3</v>
      </c>
      <c r="D33" s="63">
        <f t="shared" si="127"/>
        <v>0.28749999999999998</v>
      </c>
      <c r="E33" s="57">
        <f t="shared" si="117"/>
        <v>0.31874999999999998</v>
      </c>
      <c r="F33" s="57">
        <f t="shared" si="117"/>
        <v>0.31944444444444442</v>
      </c>
      <c r="G33" s="57">
        <f t="shared" si="128"/>
        <v>0.32916666666666666</v>
      </c>
      <c r="H33" s="57">
        <f t="shared" si="128"/>
        <v>0.37083333333333335</v>
      </c>
      <c r="I33" s="57">
        <f t="shared" si="118"/>
        <v>0.41250000000000003</v>
      </c>
      <c r="J33" s="57">
        <f t="shared" si="118"/>
        <v>0.45416666666666672</v>
      </c>
      <c r="K33" s="57">
        <f t="shared" si="118"/>
        <v>0.4958333333333334</v>
      </c>
      <c r="L33" s="57">
        <f t="shared" ref="L33" si="161">L32+$C33</f>
        <v>0.53749999999999998</v>
      </c>
      <c r="M33" s="57"/>
      <c r="N33" s="57"/>
      <c r="O33" s="57"/>
      <c r="P33" s="57">
        <f t="shared" ref="P33" si="162">P32+$C33</f>
        <v>0.58333333333333337</v>
      </c>
      <c r="Q33" s="57"/>
      <c r="R33" s="57">
        <f t="shared" si="131"/>
        <v>0.57916666666666672</v>
      </c>
      <c r="S33" s="57">
        <f t="shared" si="132"/>
        <v>0.62083333333333324</v>
      </c>
      <c r="T33" s="57"/>
      <c r="U33" s="57">
        <f t="shared" si="132"/>
        <v>0.66249999999999998</v>
      </c>
      <c r="V33" s="57">
        <f t="shared" ref="V33" si="163">V32+$C33</f>
        <v>0.68472222222222212</v>
      </c>
      <c r="W33" s="57"/>
      <c r="X33" s="57"/>
      <c r="Y33" s="57">
        <f t="shared" si="124"/>
        <v>0.7041666666666665</v>
      </c>
      <c r="Z33" s="57">
        <f t="shared" si="124"/>
        <v>0.74583333333333324</v>
      </c>
      <c r="AA33" s="57">
        <f t="shared" si="124"/>
        <v>0.78749999999999976</v>
      </c>
      <c r="AB33" s="57">
        <f t="shared" si="124"/>
        <v>0.8291666666666665</v>
      </c>
      <c r="AC33" s="64">
        <f t="shared" si="124"/>
        <v>0.87083333333333302</v>
      </c>
      <c r="AD33" s="63">
        <f t="shared" ref="AD33:AN33" si="164">AD32+$C33</f>
        <v>0.37083333333333335</v>
      </c>
      <c r="AE33" s="57">
        <f t="shared" si="164"/>
        <v>0.41250000000000003</v>
      </c>
      <c r="AF33" s="57">
        <f t="shared" si="164"/>
        <v>0.45416666666666672</v>
      </c>
      <c r="AG33" s="57">
        <f t="shared" si="164"/>
        <v>0.4958333333333334</v>
      </c>
      <c r="AH33" s="57">
        <f t="shared" si="164"/>
        <v>0.53749999999999998</v>
      </c>
      <c r="AI33" s="57">
        <f t="shared" si="164"/>
        <v>0.57916666666666672</v>
      </c>
      <c r="AJ33" s="57">
        <f t="shared" si="164"/>
        <v>0.62083333333333324</v>
      </c>
      <c r="AK33" s="57">
        <f t="shared" si="164"/>
        <v>0.66249999999999998</v>
      </c>
      <c r="AL33" s="57">
        <f t="shared" si="164"/>
        <v>0.7041666666666665</v>
      </c>
      <c r="AM33" s="57">
        <f t="shared" si="164"/>
        <v>0.74583333333333324</v>
      </c>
      <c r="AN33" s="64">
        <f t="shared" si="164"/>
        <v>0.78749999999999976</v>
      </c>
      <c r="AO33" s="63">
        <f t="shared" ref="AO33:AS33" si="165">AO32+$C33</f>
        <v>0.45416666666666666</v>
      </c>
      <c r="AP33" s="57">
        <f t="shared" si="165"/>
        <v>0.53749999999999998</v>
      </c>
      <c r="AQ33" s="57">
        <f t="shared" si="165"/>
        <v>0.62083333333333346</v>
      </c>
      <c r="AR33" s="57">
        <f t="shared" si="165"/>
        <v>0.70416666666666672</v>
      </c>
      <c r="AS33" s="64">
        <f t="shared" si="165"/>
        <v>0.7875000000000002</v>
      </c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</row>
    <row r="34" spans="1:118" x14ac:dyDescent="0.3">
      <c r="A34" s="39"/>
      <c r="B34" s="4" t="s">
        <v>29</v>
      </c>
      <c r="C34" s="76">
        <v>1.3888888888888889E-3</v>
      </c>
      <c r="D34" s="63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>
        <f t="shared" ref="P34" si="166">P33+$C34</f>
        <v>0.58472222222222225</v>
      </c>
      <c r="Q34" s="57"/>
      <c r="R34" s="57"/>
      <c r="S34" s="57"/>
      <c r="T34" s="57"/>
      <c r="U34" s="57"/>
      <c r="V34" s="57">
        <f t="shared" ref="V34" si="167">V33+$C34</f>
        <v>0.68611111111111101</v>
      </c>
      <c r="W34" s="57"/>
      <c r="X34" s="57"/>
      <c r="Y34" s="57"/>
      <c r="Z34" s="57"/>
      <c r="AA34" s="57"/>
      <c r="AB34" s="57"/>
      <c r="AC34" s="64"/>
      <c r="AD34" s="63"/>
      <c r="AE34" s="57"/>
      <c r="AF34" s="57"/>
      <c r="AG34" s="57"/>
      <c r="AH34" s="57"/>
      <c r="AI34" s="57"/>
      <c r="AJ34" s="57"/>
      <c r="AK34" s="57"/>
      <c r="AL34" s="57"/>
      <c r="AM34" s="57"/>
      <c r="AN34" s="64"/>
      <c r="AO34" s="63"/>
      <c r="AP34" s="57"/>
      <c r="AQ34" s="57"/>
      <c r="AR34" s="57"/>
      <c r="AS34" s="64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</row>
    <row r="35" spans="1:118" x14ac:dyDescent="0.3">
      <c r="A35" s="39"/>
      <c r="B35" s="4" t="s">
        <v>28</v>
      </c>
      <c r="C35" s="76">
        <v>1.3888888888888889E-3</v>
      </c>
      <c r="D35" s="63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>
        <f t="shared" ref="P35" si="168">P34+$C35</f>
        <v>0.58611111111111114</v>
      </c>
      <c r="Q35" s="57"/>
      <c r="R35" s="57"/>
      <c r="S35" s="57"/>
      <c r="T35" s="57"/>
      <c r="U35" s="57"/>
      <c r="V35" s="57">
        <f t="shared" ref="V35" si="169">V34+$C35</f>
        <v>0.68749999999999989</v>
      </c>
      <c r="W35" s="57"/>
      <c r="X35" s="57"/>
      <c r="Y35" s="57"/>
      <c r="Z35" s="57"/>
      <c r="AA35" s="57"/>
      <c r="AB35" s="57"/>
      <c r="AC35" s="64"/>
      <c r="AD35" s="63"/>
      <c r="AE35" s="57"/>
      <c r="AF35" s="57"/>
      <c r="AG35" s="57"/>
      <c r="AH35" s="57"/>
      <c r="AI35" s="57"/>
      <c r="AJ35" s="57"/>
      <c r="AK35" s="57"/>
      <c r="AL35" s="57"/>
      <c r="AM35" s="57"/>
      <c r="AN35" s="64"/>
      <c r="AO35" s="63"/>
      <c r="AP35" s="57"/>
      <c r="AQ35" s="57"/>
      <c r="AR35" s="57"/>
      <c r="AS35" s="64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</row>
    <row r="36" spans="1:118" x14ac:dyDescent="0.3">
      <c r="A36" s="39"/>
      <c r="B36" s="4" t="s">
        <v>27</v>
      </c>
      <c r="C36" s="76">
        <v>1.3888888888888889E-3</v>
      </c>
      <c r="D36" s="63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>
        <f t="shared" ref="P36" si="170">P35+$C36</f>
        <v>0.58750000000000002</v>
      </c>
      <c r="Q36" s="57"/>
      <c r="R36" s="57"/>
      <c r="S36" s="57"/>
      <c r="T36" s="57"/>
      <c r="U36" s="57"/>
      <c r="V36" s="57">
        <f t="shared" ref="V36" si="171">V35+$C36</f>
        <v>0.68888888888888877</v>
      </c>
      <c r="W36" s="57"/>
      <c r="X36" s="57"/>
      <c r="Y36" s="57"/>
      <c r="Z36" s="57"/>
      <c r="AA36" s="57"/>
      <c r="AB36" s="57"/>
      <c r="AC36" s="64"/>
      <c r="AD36" s="63"/>
      <c r="AE36" s="57"/>
      <c r="AF36" s="57"/>
      <c r="AG36" s="57"/>
      <c r="AH36" s="57"/>
      <c r="AI36" s="57"/>
      <c r="AJ36" s="57"/>
      <c r="AK36" s="57"/>
      <c r="AL36" s="57"/>
      <c r="AM36" s="57"/>
      <c r="AN36" s="64"/>
      <c r="AO36" s="63"/>
      <c r="AP36" s="57"/>
      <c r="AQ36" s="57"/>
      <c r="AR36" s="57"/>
      <c r="AS36" s="64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</row>
    <row r="37" spans="1:118" ht="15.65" thickBot="1" x14ac:dyDescent="0.35">
      <c r="A37" s="39"/>
      <c r="B37" s="13" t="s">
        <v>26</v>
      </c>
      <c r="C37" s="77">
        <v>1.3888888888888889E-3</v>
      </c>
      <c r="D37" s="65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>
        <f t="shared" ref="P37" si="172">P36+$C37</f>
        <v>0.58888888888888891</v>
      </c>
      <c r="Q37" s="66"/>
      <c r="R37" s="66"/>
      <c r="S37" s="66"/>
      <c r="T37" s="66"/>
      <c r="U37" s="66"/>
      <c r="V37" s="66">
        <f t="shared" ref="V37" si="173">V36+$C37</f>
        <v>0.69027777777777766</v>
      </c>
      <c r="W37" s="66"/>
      <c r="X37" s="66"/>
      <c r="Y37" s="66"/>
      <c r="Z37" s="66"/>
      <c r="AA37" s="66"/>
      <c r="AB37" s="66"/>
      <c r="AC37" s="67"/>
      <c r="AD37" s="65"/>
      <c r="AE37" s="66"/>
      <c r="AF37" s="66"/>
      <c r="AG37" s="66"/>
      <c r="AH37" s="66"/>
      <c r="AI37" s="66"/>
      <c r="AJ37" s="66"/>
      <c r="AK37" s="66"/>
      <c r="AL37" s="66"/>
      <c r="AM37" s="66"/>
      <c r="AN37" s="67"/>
      <c r="AO37" s="65"/>
      <c r="AP37" s="66"/>
      <c r="AQ37" s="66"/>
      <c r="AR37" s="66"/>
      <c r="AS37" s="67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</row>
    <row r="38" spans="1:118" x14ac:dyDescent="0.3">
      <c r="A38" s="39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</row>
    <row r="39" spans="1:118" x14ac:dyDescent="0.3">
      <c r="A39" s="39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</row>
    <row r="40" spans="1:118" x14ac:dyDescent="0.3">
      <c r="A40" s="39"/>
      <c r="B40" s="70" t="s">
        <v>53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</row>
    <row r="41" spans="1:118" x14ac:dyDescent="0.3">
      <c r="A41" s="39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</row>
    <row r="42" spans="1:118" x14ac:dyDescent="0.3">
      <c r="A42" s="39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</row>
    <row r="43" spans="1:118" x14ac:dyDescent="0.3">
      <c r="A43" s="39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</row>
    <row r="44" spans="1:118" x14ac:dyDescent="0.3">
      <c r="A44" s="39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</row>
    <row r="45" spans="1:118" x14ac:dyDescent="0.3"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</row>
    <row r="46" spans="1:118" x14ac:dyDescent="0.3"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</row>
    <row r="47" spans="1:118" x14ac:dyDescent="0.3"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</row>
    <row r="48" spans="1:118" x14ac:dyDescent="0.3"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</row>
  </sheetData>
  <sortState ref="A46:B60">
    <sortCondition descending="1" ref="A46:A60"/>
  </sortState>
  <mergeCells count="3">
    <mergeCell ref="D2:AC2"/>
    <mergeCell ref="AD2:AN2"/>
    <mergeCell ref="AO2:AS2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45"/>
  <sheetViews>
    <sheetView tabSelected="1" topLeftCell="A13" zoomScaleNormal="100" workbookViewId="0">
      <selection activeCell="B45" sqref="B45"/>
    </sheetView>
  </sheetViews>
  <sheetFormatPr baseColWidth="10" defaultColWidth="11.44140625" defaultRowHeight="15.05" x14ac:dyDescent="0.3"/>
  <cols>
    <col min="1" max="1" width="11.44140625" style="1"/>
    <col min="2" max="2" width="39.88671875" style="1" customWidth="1"/>
    <col min="3" max="3" width="6.5546875" style="19" customWidth="1"/>
    <col min="4" max="4" width="7.6640625" style="1" customWidth="1"/>
    <col min="5" max="5" width="7.6640625" style="36" customWidth="1"/>
    <col min="6" max="43" width="7.6640625" style="1" customWidth="1"/>
    <col min="44" max="16384" width="11.44140625" style="1"/>
  </cols>
  <sheetData>
    <row r="1" spans="2:43" ht="15.65" thickBot="1" x14ac:dyDescent="0.35"/>
    <row r="2" spans="2:43" ht="24.75" customHeight="1" thickBot="1" x14ac:dyDescent="0.35">
      <c r="B2" s="2" t="s">
        <v>5</v>
      </c>
      <c r="C2" s="18"/>
      <c r="D2" s="78" t="s">
        <v>42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80"/>
      <c r="AA2" s="81" t="s">
        <v>43</v>
      </c>
      <c r="AB2" s="82"/>
      <c r="AC2" s="82"/>
      <c r="AD2" s="82"/>
      <c r="AE2" s="82"/>
      <c r="AF2" s="82"/>
      <c r="AG2" s="82"/>
      <c r="AH2" s="82"/>
      <c r="AI2" s="82"/>
      <c r="AJ2" s="82"/>
      <c r="AK2" s="83"/>
      <c r="AM2" s="84" t="s">
        <v>44</v>
      </c>
      <c r="AN2" s="85"/>
      <c r="AO2" s="85"/>
      <c r="AP2" s="85"/>
      <c r="AQ2" s="86"/>
    </row>
    <row r="3" spans="2:43" x14ac:dyDescent="0.3">
      <c r="B3" s="4" t="s">
        <v>0</v>
      </c>
      <c r="C3" s="20"/>
      <c r="D3" s="25">
        <v>2</v>
      </c>
      <c r="E3" s="44">
        <v>352</v>
      </c>
      <c r="F3" s="44">
        <v>52</v>
      </c>
      <c r="G3" s="5">
        <v>354</v>
      </c>
      <c r="H3" s="5">
        <v>4</v>
      </c>
      <c r="I3" s="69">
        <v>904</v>
      </c>
      <c r="J3" s="5">
        <v>304</v>
      </c>
      <c r="K3" s="5">
        <v>504</v>
      </c>
      <c r="L3" s="5">
        <v>6</v>
      </c>
      <c r="M3" s="5">
        <v>8</v>
      </c>
      <c r="N3" s="5">
        <v>10</v>
      </c>
      <c r="O3" s="5">
        <v>12</v>
      </c>
      <c r="P3" s="5">
        <v>14</v>
      </c>
      <c r="Q3" s="5">
        <v>16</v>
      </c>
      <c r="R3" s="5">
        <v>316</v>
      </c>
      <c r="S3" s="5">
        <v>18</v>
      </c>
      <c r="T3" s="5">
        <v>20</v>
      </c>
      <c r="U3" s="5">
        <v>22</v>
      </c>
      <c r="V3" s="5">
        <v>24</v>
      </c>
      <c r="W3" s="5">
        <v>26</v>
      </c>
      <c r="X3" s="5">
        <v>28</v>
      </c>
      <c r="Y3" s="6">
        <v>30</v>
      </c>
      <c r="Z3" s="30"/>
      <c r="AA3" s="25">
        <v>106</v>
      </c>
      <c r="AB3" s="5">
        <v>108</v>
      </c>
      <c r="AC3" s="5">
        <v>110</v>
      </c>
      <c r="AD3" s="5">
        <v>112</v>
      </c>
      <c r="AE3" s="5">
        <v>114</v>
      </c>
      <c r="AF3" s="5">
        <v>116</v>
      </c>
      <c r="AG3" s="5">
        <v>118</v>
      </c>
      <c r="AH3" s="5">
        <v>120</v>
      </c>
      <c r="AI3" s="5">
        <v>122</v>
      </c>
      <c r="AJ3" s="5">
        <v>124</v>
      </c>
      <c r="AK3" s="6">
        <v>126</v>
      </c>
      <c r="AL3" s="30"/>
      <c r="AM3" s="25">
        <v>212</v>
      </c>
      <c r="AN3" s="5">
        <v>216</v>
      </c>
      <c r="AO3" s="5">
        <v>220</v>
      </c>
      <c r="AP3" s="5">
        <v>224</v>
      </c>
      <c r="AQ3" s="6">
        <v>228</v>
      </c>
    </row>
    <row r="4" spans="2:43" x14ac:dyDescent="0.3">
      <c r="B4" s="4" t="s">
        <v>1</v>
      </c>
      <c r="C4" s="20"/>
      <c r="D4" s="4"/>
      <c r="E4" s="45" t="s">
        <v>6</v>
      </c>
      <c r="F4" s="45" t="s">
        <v>6</v>
      </c>
      <c r="G4" s="42" t="s">
        <v>6</v>
      </c>
      <c r="H4" s="42"/>
      <c r="I4" s="42" t="s">
        <v>6</v>
      </c>
      <c r="J4" s="42" t="s">
        <v>6</v>
      </c>
      <c r="K4" s="42" t="s">
        <v>6</v>
      </c>
      <c r="L4" s="42"/>
      <c r="M4" s="42"/>
      <c r="N4" s="42"/>
      <c r="O4" s="42"/>
      <c r="P4" s="42"/>
      <c r="Q4" s="42"/>
      <c r="R4" s="42" t="s">
        <v>6</v>
      </c>
      <c r="S4" s="42"/>
      <c r="T4" s="42"/>
      <c r="U4" s="7"/>
      <c r="V4" s="7"/>
      <c r="W4" s="7"/>
      <c r="X4" s="7"/>
      <c r="Y4" s="8"/>
      <c r="Z4" s="31"/>
      <c r="AA4" s="4"/>
      <c r="AB4" s="7"/>
      <c r="AC4" s="7"/>
      <c r="AD4" s="7"/>
      <c r="AE4" s="7"/>
      <c r="AF4" s="7"/>
      <c r="AG4" s="7"/>
      <c r="AH4" s="7"/>
      <c r="AI4" s="7" t="s">
        <v>2</v>
      </c>
      <c r="AJ4" s="7" t="s">
        <v>2</v>
      </c>
      <c r="AK4" s="8" t="s">
        <v>2</v>
      </c>
      <c r="AL4" s="31"/>
      <c r="AM4" s="4"/>
      <c r="AN4" s="7"/>
      <c r="AO4" s="7"/>
      <c r="AP4" s="7"/>
      <c r="AQ4" s="8"/>
    </row>
    <row r="5" spans="2:43" ht="15.65" thickBot="1" x14ac:dyDescent="0.35">
      <c r="B5" s="13" t="s">
        <v>3</v>
      </c>
      <c r="C5" s="21"/>
      <c r="D5" s="13"/>
      <c r="E5" s="46"/>
      <c r="F5" s="46"/>
      <c r="G5" s="43" t="s">
        <v>45</v>
      </c>
      <c r="H5" s="43"/>
      <c r="I5" s="43"/>
      <c r="J5" s="43" t="s">
        <v>45</v>
      </c>
      <c r="K5" s="43" t="s">
        <v>45</v>
      </c>
      <c r="L5" s="43"/>
      <c r="M5" s="43"/>
      <c r="N5" s="43"/>
      <c r="O5" s="43"/>
      <c r="P5" s="43"/>
      <c r="Q5" s="43"/>
      <c r="R5" s="43"/>
      <c r="S5" s="43"/>
      <c r="T5" s="43"/>
      <c r="U5" s="16"/>
      <c r="V5" s="16"/>
      <c r="W5" s="16"/>
      <c r="X5" s="16"/>
      <c r="Y5" s="17"/>
      <c r="Z5" s="31"/>
      <c r="AA5" s="13"/>
      <c r="AB5" s="16"/>
      <c r="AC5" s="16"/>
      <c r="AD5" s="16"/>
      <c r="AE5" s="16"/>
      <c r="AF5" s="16"/>
      <c r="AG5" s="16"/>
      <c r="AH5" s="16"/>
      <c r="AI5" s="16"/>
      <c r="AJ5" s="16"/>
      <c r="AK5" s="17"/>
      <c r="AL5" s="31"/>
      <c r="AM5" s="13"/>
      <c r="AN5" s="16"/>
      <c r="AO5" s="16"/>
      <c r="AP5" s="16"/>
      <c r="AQ5" s="17"/>
    </row>
    <row r="6" spans="2:43" ht="15.65" thickBot="1" x14ac:dyDescent="0.35">
      <c r="B6" s="13"/>
      <c r="C6" s="21"/>
      <c r="D6" s="13"/>
      <c r="E6" s="46"/>
      <c r="F6" s="46"/>
      <c r="G6" s="41" t="s">
        <v>51</v>
      </c>
      <c r="H6" s="43"/>
      <c r="I6" s="43"/>
      <c r="J6" s="43"/>
      <c r="K6" s="68"/>
      <c r="L6" s="43"/>
      <c r="M6" s="43"/>
      <c r="N6" s="43"/>
      <c r="O6" s="43"/>
      <c r="P6" s="43"/>
      <c r="Q6" s="43"/>
      <c r="R6" s="43"/>
      <c r="S6" s="43"/>
      <c r="T6" s="43"/>
      <c r="U6" s="16"/>
      <c r="V6" s="16"/>
      <c r="W6" s="16"/>
      <c r="X6" s="16"/>
      <c r="Y6" s="17"/>
      <c r="Z6" s="31"/>
      <c r="AA6" s="13"/>
      <c r="AB6" s="16"/>
      <c r="AC6" s="16"/>
      <c r="AD6" s="16"/>
      <c r="AE6" s="16"/>
      <c r="AF6" s="16"/>
      <c r="AG6" s="16"/>
      <c r="AH6" s="16"/>
      <c r="AI6" s="16"/>
      <c r="AJ6" s="16"/>
      <c r="AK6" s="17"/>
      <c r="AL6" s="31"/>
      <c r="AM6" s="13"/>
      <c r="AN6" s="16"/>
      <c r="AO6" s="16"/>
      <c r="AP6" s="16"/>
      <c r="AQ6" s="17"/>
    </row>
    <row r="7" spans="2:43" x14ac:dyDescent="0.3">
      <c r="B7" s="3" t="s">
        <v>26</v>
      </c>
      <c r="C7" s="22">
        <v>4.1666666666666664E-2</v>
      </c>
      <c r="D7" s="26"/>
      <c r="E7" s="47"/>
      <c r="F7" s="48"/>
      <c r="G7" s="15">
        <v>0.27777777777777779</v>
      </c>
      <c r="H7" s="14"/>
      <c r="I7" s="14"/>
      <c r="J7" s="14"/>
      <c r="K7" s="15">
        <v>0.29652777777777778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27"/>
      <c r="Z7" s="32"/>
      <c r="AA7" s="26"/>
      <c r="AB7" s="14"/>
      <c r="AC7" s="14"/>
      <c r="AD7" s="14"/>
      <c r="AE7" s="14"/>
      <c r="AF7" s="14"/>
      <c r="AG7" s="14"/>
      <c r="AH7" s="14"/>
      <c r="AI7" s="14"/>
      <c r="AJ7" s="14"/>
      <c r="AK7" s="27"/>
      <c r="AL7" s="32"/>
      <c r="AM7" s="26"/>
      <c r="AN7" s="14"/>
      <c r="AO7" s="14"/>
      <c r="AP7" s="14"/>
      <c r="AQ7" s="27"/>
    </row>
    <row r="8" spans="2:43" x14ac:dyDescent="0.3">
      <c r="B8" s="4" t="s">
        <v>27</v>
      </c>
      <c r="C8" s="20">
        <v>1.3888888888888889E-3</v>
      </c>
      <c r="D8" s="28"/>
      <c r="E8" s="49"/>
      <c r="F8" s="50"/>
      <c r="G8" s="10">
        <f>G7+$C8</f>
        <v>0.27916666666666667</v>
      </c>
      <c r="H8" s="9"/>
      <c r="I8" s="9"/>
      <c r="J8" s="9"/>
      <c r="K8" s="10">
        <f>K7+$C8</f>
        <v>0.29791666666666666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1"/>
      <c r="Z8" s="32"/>
      <c r="AA8" s="28"/>
      <c r="AB8" s="9"/>
      <c r="AC8" s="9"/>
      <c r="AD8" s="9"/>
      <c r="AE8" s="9"/>
      <c r="AF8" s="9"/>
      <c r="AG8" s="9"/>
      <c r="AH8" s="9"/>
      <c r="AI8" s="9"/>
      <c r="AJ8" s="9"/>
      <c r="AK8" s="11"/>
      <c r="AL8" s="32"/>
      <c r="AM8" s="28"/>
      <c r="AN8" s="9"/>
      <c r="AO8" s="9"/>
      <c r="AP8" s="9"/>
      <c r="AQ8" s="11"/>
    </row>
    <row r="9" spans="2:43" x14ac:dyDescent="0.3">
      <c r="B9" s="4" t="s">
        <v>28</v>
      </c>
      <c r="C9" s="20">
        <v>1.3888888888888889E-3</v>
      </c>
      <c r="D9" s="28"/>
      <c r="E9" s="49"/>
      <c r="F9" s="50"/>
      <c r="G9" s="10">
        <f t="shared" ref="G9:G10" si="0">G8+$C9</f>
        <v>0.28055555555555556</v>
      </c>
      <c r="H9" s="9"/>
      <c r="I9" s="9"/>
      <c r="J9" s="9"/>
      <c r="K9" s="10">
        <f t="shared" ref="K9:K10" si="1">K8+$C9</f>
        <v>0.29930555555555555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1"/>
      <c r="Z9" s="32"/>
      <c r="AA9" s="28"/>
      <c r="AB9" s="9"/>
      <c r="AC9" s="9"/>
      <c r="AD9" s="9"/>
      <c r="AE9" s="9"/>
      <c r="AF9" s="9"/>
      <c r="AG9" s="9"/>
      <c r="AH9" s="9"/>
      <c r="AI9" s="9"/>
      <c r="AJ9" s="9"/>
      <c r="AK9" s="11"/>
      <c r="AL9" s="32"/>
      <c r="AM9" s="28"/>
      <c r="AN9" s="9"/>
      <c r="AO9" s="9"/>
      <c r="AP9" s="9"/>
      <c r="AQ9" s="11"/>
    </row>
    <row r="10" spans="2:43" x14ac:dyDescent="0.3">
      <c r="B10" s="4" t="s">
        <v>29</v>
      </c>
      <c r="C10" s="20">
        <v>1.3888888888888889E-3</v>
      </c>
      <c r="D10" s="28"/>
      <c r="E10" s="49"/>
      <c r="F10" s="50"/>
      <c r="G10" s="10">
        <f t="shared" si="0"/>
        <v>0.28194444444444444</v>
      </c>
      <c r="H10" s="9"/>
      <c r="I10" s="9"/>
      <c r="J10" s="9"/>
      <c r="K10" s="10">
        <f t="shared" si="1"/>
        <v>0.30069444444444443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1"/>
      <c r="Z10" s="32"/>
      <c r="AA10" s="28"/>
      <c r="AB10" s="9"/>
      <c r="AC10" s="9"/>
      <c r="AD10" s="9"/>
      <c r="AE10" s="9"/>
      <c r="AF10" s="9"/>
      <c r="AG10" s="9"/>
      <c r="AH10" s="9"/>
      <c r="AI10" s="9"/>
      <c r="AJ10" s="9"/>
      <c r="AK10" s="11"/>
      <c r="AL10" s="32"/>
      <c r="AM10" s="28"/>
      <c r="AN10" s="9"/>
      <c r="AO10" s="9"/>
      <c r="AP10" s="9"/>
      <c r="AQ10" s="11"/>
    </row>
    <row r="11" spans="2:43" x14ac:dyDescent="0.3">
      <c r="B11" s="4" t="s">
        <v>30</v>
      </c>
      <c r="C11" s="20"/>
      <c r="D11" s="28"/>
      <c r="E11" s="49"/>
      <c r="F11" s="49"/>
      <c r="G11" s="9" t="s">
        <v>9</v>
      </c>
      <c r="H11" s="9"/>
      <c r="I11" s="9"/>
      <c r="J11" s="9"/>
      <c r="K11" s="9" t="s">
        <v>9</v>
      </c>
      <c r="L11" s="9"/>
      <c r="M11" s="9"/>
      <c r="N11" s="9"/>
      <c r="O11" s="9"/>
      <c r="P11" s="9"/>
      <c r="Q11" s="9"/>
      <c r="R11" s="10">
        <v>0.55763888888888891</v>
      </c>
      <c r="S11" s="9"/>
      <c r="T11" s="9"/>
      <c r="U11" s="9"/>
      <c r="V11" s="9"/>
      <c r="W11" s="9"/>
      <c r="X11" s="9"/>
      <c r="Y11" s="11"/>
      <c r="Z11" s="32"/>
      <c r="AA11" s="28"/>
      <c r="AB11" s="9"/>
      <c r="AC11" s="9"/>
      <c r="AD11" s="9"/>
      <c r="AE11" s="9"/>
      <c r="AF11" s="9"/>
      <c r="AG11" s="9"/>
      <c r="AH11" s="9"/>
      <c r="AI11" s="9"/>
      <c r="AJ11" s="9"/>
      <c r="AK11" s="11"/>
      <c r="AL11" s="32"/>
      <c r="AM11" s="28"/>
      <c r="AN11" s="9"/>
      <c r="AO11" s="9"/>
      <c r="AP11" s="9"/>
      <c r="AQ11" s="11"/>
    </row>
    <row r="12" spans="2:43" x14ac:dyDescent="0.3">
      <c r="B12" s="4" t="s">
        <v>31</v>
      </c>
      <c r="C12" s="20"/>
      <c r="D12" s="28"/>
      <c r="E12" s="49"/>
      <c r="F12" s="51"/>
      <c r="G12" s="23" t="s">
        <v>9</v>
      </c>
      <c r="H12" s="9"/>
      <c r="I12" s="9"/>
      <c r="J12" s="9"/>
      <c r="K12" s="10" t="s">
        <v>9</v>
      </c>
      <c r="L12" s="9"/>
      <c r="M12" s="9"/>
      <c r="N12" s="9"/>
      <c r="O12" s="9"/>
      <c r="P12" s="9"/>
      <c r="Q12" s="9"/>
      <c r="R12" s="10">
        <v>0.55972222222222223</v>
      </c>
      <c r="S12" s="9"/>
      <c r="T12" s="9"/>
      <c r="U12" s="9"/>
      <c r="V12" s="9"/>
      <c r="W12" s="9"/>
      <c r="X12" s="9"/>
      <c r="Y12" s="11"/>
      <c r="Z12" s="32"/>
      <c r="AA12" s="28"/>
      <c r="AB12" s="9"/>
      <c r="AC12" s="9"/>
      <c r="AD12" s="9"/>
      <c r="AE12" s="9"/>
      <c r="AF12" s="9"/>
      <c r="AG12" s="9"/>
      <c r="AH12" s="9"/>
      <c r="AI12" s="9"/>
      <c r="AJ12" s="9"/>
      <c r="AK12" s="11"/>
      <c r="AL12" s="32"/>
      <c r="AM12" s="28"/>
      <c r="AN12" s="9"/>
      <c r="AO12" s="9"/>
      <c r="AP12" s="9"/>
      <c r="AQ12" s="11"/>
    </row>
    <row r="13" spans="2:43" x14ac:dyDescent="0.3">
      <c r="B13" s="4" t="s">
        <v>32</v>
      </c>
      <c r="C13" s="20">
        <v>2.0833333333333333E-3</v>
      </c>
      <c r="D13" s="29">
        <v>0.24722222222222223</v>
      </c>
      <c r="E13" s="50"/>
      <c r="F13" s="52">
        <v>0.26805555555555555</v>
      </c>
      <c r="G13" s="24">
        <f>G10+$C13</f>
        <v>0.28402777777777777</v>
      </c>
      <c r="H13" s="10">
        <f>D13+$C$7</f>
        <v>0.28888888888888892</v>
      </c>
      <c r="I13" s="10"/>
      <c r="J13" s="10"/>
      <c r="K13" s="24">
        <f>K10+$C13</f>
        <v>0.30277777777777776</v>
      </c>
      <c r="L13" s="10">
        <f>H13+$C$7</f>
        <v>0.3305555555555556</v>
      </c>
      <c r="M13" s="10">
        <f t="shared" ref="M13:P13" si="2">L13+$C$7</f>
        <v>0.37222222222222229</v>
      </c>
      <c r="N13" s="10">
        <f t="shared" si="2"/>
        <v>0.41388888888888897</v>
      </c>
      <c r="O13" s="10">
        <f t="shared" si="2"/>
        <v>0.45555555555555566</v>
      </c>
      <c r="P13" s="10">
        <f t="shared" si="2"/>
        <v>0.49722222222222234</v>
      </c>
      <c r="Q13" s="10">
        <f>P13+$C$7</f>
        <v>0.53888888888888897</v>
      </c>
      <c r="R13" s="10">
        <v>0.5625</v>
      </c>
      <c r="S13" s="10">
        <f>Q13+$C$7</f>
        <v>0.5805555555555556</v>
      </c>
      <c r="T13" s="10">
        <f t="shared" ref="T13" si="3">S13+$C$7</f>
        <v>0.62222222222222223</v>
      </c>
      <c r="U13" s="10">
        <f>T13+$C$7</f>
        <v>0.66388888888888886</v>
      </c>
      <c r="V13" s="10">
        <f t="shared" ref="V13:Y13" si="4">U13+$C$7</f>
        <v>0.70555555555555549</v>
      </c>
      <c r="W13" s="10">
        <f t="shared" si="4"/>
        <v>0.74722222222222212</v>
      </c>
      <c r="X13" s="10">
        <f t="shared" si="4"/>
        <v>0.78888888888888875</v>
      </c>
      <c r="Y13" s="12">
        <f t="shared" si="4"/>
        <v>0.83055555555555538</v>
      </c>
      <c r="Z13" s="33"/>
      <c r="AA13" s="29">
        <v>0.33055555555555555</v>
      </c>
      <c r="AB13" s="10">
        <f t="shared" ref="AB13:AK13" si="5">AA13+$C$7</f>
        <v>0.37222222222222223</v>
      </c>
      <c r="AC13" s="10">
        <f t="shared" si="5"/>
        <v>0.41388888888888892</v>
      </c>
      <c r="AD13" s="10">
        <f t="shared" si="5"/>
        <v>0.4555555555555556</v>
      </c>
      <c r="AE13" s="10">
        <f t="shared" si="5"/>
        <v>0.49722222222222229</v>
      </c>
      <c r="AF13" s="10">
        <f t="shared" si="5"/>
        <v>0.53888888888888897</v>
      </c>
      <c r="AG13" s="10">
        <f t="shared" si="5"/>
        <v>0.5805555555555556</v>
      </c>
      <c r="AH13" s="10">
        <f t="shared" si="5"/>
        <v>0.62222222222222223</v>
      </c>
      <c r="AI13" s="10">
        <f t="shared" si="5"/>
        <v>0.66388888888888886</v>
      </c>
      <c r="AJ13" s="10">
        <f t="shared" si="5"/>
        <v>0.70555555555555549</v>
      </c>
      <c r="AK13" s="12">
        <f t="shared" si="5"/>
        <v>0.74722222222222212</v>
      </c>
      <c r="AL13" s="32"/>
      <c r="AM13" s="29">
        <v>0.45555555555555555</v>
      </c>
      <c r="AN13" s="10">
        <f>AM13+$C$7*2</f>
        <v>0.53888888888888886</v>
      </c>
      <c r="AO13" s="10">
        <v>0.62222222222222223</v>
      </c>
      <c r="AP13" s="10">
        <v>0.7055555555555556</v>
      </c>
      <c r="AQ13" s="12">
        <v>0.78888888888888886</v>
      </c>
    </row>
    <row r="14" spans="2:43" x14ac:dyDescent="0.3">
      <c r="B14" s="4" t="s">
        <v>33</v>
      </c>
      <c r="C14" s="20">
        <v>6.9444444444444198E-4</v>
      </c>
      <c r="D14" s="29">
        <f>D13+$C14</f>
        <v>0.24791666666666667</v>
      </c>
      <c r="E14" s="50"/>
      <c r="F14" s="52">
        <f>F13+$C14</f>
        <v>0.26874999999999999</v>
      </c>
      <c r="G14" s="10">
        <f>G13+$C14</f>
        <v>0.28472222222222221</v>
      </c>
      <c r="H14" s="10">
        <f>H13+$C14</f>
        <v>0.28958333333333336</v>
      </c>
      <c r="I14" s="10"/>
      <c r="J14" s="10"/>
      <c r="K14" s="10">
        <f t="shared" ref="K14" si="6">K13+$C14</f>
        <v>0.3034722222222222</v>
      </c>
      <c r="L14" s="10">
        <f t="shared" ref="L14:U21" si="7">L13+$C14</f>
        <v>0.33125000000000004</v>
      </c>
      <c r="M14" s="10">
        <f t="shared" si="7"/>
        <v>0.37291666666666673</v>
      </c>
      <c r="N14" s="10">
        <f t="shared" si="7"/>
        <v>0.41458333333333341</v>
      </c>
      <c r="O14" s="10">
        <f t="shared" si="7"/>
        <v>0.4562500000000001</v>
      </c>
      <c r="P14" s="10">
        <f t="shared" si="7"/>
        <v>0.49791666666666679</v>
      </c>
      <c r="Q14" s="10">
        <f t="shared" si="7"/>
        <v>0.53958333333333341</v>
      </c>
      <c r="R14" s="10">
        <v>0.56319444444444444</v>
      </c>
      <c r="S14" s="10">
        <f t="shared" si="7"/>
        <v>0.58125000000000004</v>
      </c>
      <c r="T14" s="10">
        <f t="shared" si="7"/>
        <v>0.62291666666666667</v>
      </c>
      <c r="U14" s="10">
        <f t="shared" si="7"/>
        <v>0.6645833333333333</v>
      </c>
      <c r="V14" s="10">
        <f t="shared" ref="V14:V21" si="8">V13+$C14</f>
        <v>0.70624999999999993</v>
      </c>
      <c r="W14" s="10">
        <f t="shared" ref="W14:W21" si="9">W13+$C14</f>
        <v>0.74791666666666656</v>
      </c>
      <c r="X14" s="10">
        <f t="shared" ref="X14:X21" si="10">X13+$C14</f>
        <v>0.78958333333333319</v>
      </c>
      <c r="Y14" s="12">
        <f t="shared" ref="Y14:AA21" si="11">Y13+$C14</f>
        <v>0.83124999999999982</v>
      </c>
      <c r="Z14" s="33"/>
      <c r="AA14" s="29">
        <f t="shared" si="11"/>
        <v>0.33124999999999999</v>
      </c>
      <c r="AB14" s="10">
        <f t="shared" ref="AB14:AB21" si="12">AB13+$C14</f>
        <v>0.37291666666666667</v>
      </c>
      <c r="AC14" s="10">
        <f t="shared" ref="AC14:AC21" si="13">AC13+$C14</f>
        <v>0.41458333333333336</v>
      </c>
      <c r="AD14" s="10">
        <f t="shared" ref="AD14:AD21" si="14">AD13+$C14</f>
        <v>0.45625000000000004</v>
      </c>
      <c r="AE14" s="10">
        <f t="shared" ref="AE14:AE21" si="15">AE13+$C14</f>
        <v>0.49791666666666673</v>
      </c>
      <c r="AF14" s="10">
        <f t="shared" ref="AF14:AF21" si="16">AF13+$C14</f>
        <v>0.53958333333333341</v>
      </c>
      <c r="AG14" s="10">
        <f t="shared" ref="AG14:AG21" si="17">AG13+$C14</f>
        <v>0.58125000000000004</v>
      </c>
      <c r="AH14" s="10">
        <f t="shared" ref="AH14:AH21" si="18">AH13+$C14</f>
        <v>0.62291666666666667</v>
      </c>
      <c r="AI14" s="10">
        <f t="shared" ref="AI14:AI21" si="19">AI13+$C14</f>
        <v>0.6645833333333333</v>
      </c>
      <c r="AJ14" s="10">
        <f t="shared" ref="AJ14:AJ21" si="20">AJ13+$C14</f>
        <v>0.70624999999999993</v>
      </c>
      <c r="AK14" s="12">
        <f t="shared" ref="AK14:AK21" si="21">AK13+$C14</f>
        <v>0.74791666666666656</v>
      </c>
      <c r="AL14" s="32"/>
      <c r="AM14" s="29">
        <f t="shared" ref="AM14:AN21" si="22">AM13+$C14</f>
        <v>0.45624999999999999</v>
      </c>
      <c r="AN14" s="10">
        <f t="shared" si="22"/>
        <v>0.5395833333333333</v>
      </c>
      <c r="AO14" s="10">
        <v>0.62291666666666667</v>
      </c>
      <c r="AP14" s="10">
        <v>0.70624999999999993</v>
      </c>
      <c r="AQ14" s="12">
        <v>0.7895833333333333</v>
      </c>
    </row>
    <row r="15" spans="2:43" x14ac:dyDescent="0.3">
      <c r="B15" s="4" t="s">
        <v>34</v>
      </c>
      <c r="C15" s="20">
        <v>6.9444444444444198E-4</v>
      </c>
      <c r="D15" s="29">
        <f t="shared" ref="D15:F21" si="23">D14+$C15</f>
        <v>0.24861111111111112</v>
      </c>
      <c r="E15" s="50"/>
      <c r="F15" s="52">
        <f t="shared" si="23"/>
        <v>0.26944444444444443</v>
      </c>
      <c r="G15" s="10">
        <f t="shared" ref="G15:J29" si="24">G14+$C15</f>
        <v>0.28541666666666665</v>
      </c>
      <c r="H15" s="10">
        <f t="shared" si="24"/>
        <v>0.2902777777777778</v>
      </c>
      <c r="I15" s="10"/>
      <c r="J15" s="10"/>
      <c r="K15" s="10">
        <f t="shared" ref="K15" si="25">K14+$C15</f>
        <v>0.30416666666666664</v>
      </c>
      <c r="L15" s="10">
        <f t="shared" si="7"/>
        <v>0.33194444444444449</v>
      </c>
      <c r="M15" s="10">
        <f t="shared" si="7"/>
        <v>0.37361111111111117</v>
      </c>
      <c r="N15" s="10">
        <f t="shared" si="7"/>
        <v>0.41527777777777786</v>
      </c>
      <c r="O15" s="10">
        <f t="shared" si="7"/>
        <v>0.45694444444444454</v>
      </c>
      <c r="P15" s="10">
        <f t="shared" si="7"/>
        <v>0.49861111111111123</v>
      </c>
      <c r="Q15" s="10">
        <f t="shared" si="7"/>
        <v>0.54027777777777786</v>
      </c>
      <c r="R15" s="10">
        <v>0.56388888888888888</v>
      </c>
      <c r="S15" s="10">
        <f t="shared" si="7"/>
        <v>0.58194444444444449</v>
      </c>
      <c r="T15" s="10">
        <f t="shared" si="7"/>
        <v>0.62361111111111112</v>
      </c>
      <c r="U15" s="10">
        <f t="shared" si="7"/>
        <v>0.66527777777777775</v>
      </c>
      <c r="V15" s="10">
        <f t="shared" si="8"/>
        <v>0.70694444444444438</v>
      </c>
      <c r="W15" s="10">
        <f t="shared" si="9"/>
        <v>0.74861111111111101</v>
      </c>
      <c r="X15" s="10">
        <f t="shared" si="10"/>
        <v>0.79027777777777763</v>
      </c>
      <c r="Y15" s="12">
        <f t="shared" si="11"/>
        <v>0.83194444444444426</v>
      </c>
      <c r="Z15" s="33"/>
      <c r="AA15" s="29">
        <f t="shared" si="11"/>
        <v>0.33194444444444443</v>
      </c>
      <c r="AB15" s="10">
        <f t="shared" si="12"/>
        <v>0.37361111111111112</v>
      </c>
      <c r="AC15" s="10">
        <f t="shared" si="13"/>
        <v>0.4152777777777778</v>
      </c>
      <c r="AD15" s="10">
        <f t="shared" si="14"/>
        <v>0.45694444444444449</v>
      </c>
      <c r="AE15" s="10">
        <f t="shared" si="15"/>
        <v>0.49861111111111117</v>
      </c>
      <c r="AF15" s="10">
        <f t="shared" si="16"/>
        <v>0.54027777777777786</v>
      </c>
      <c r="AG15" s="10">
        <f t="shared" si="17"/>
        <v>0.58194444444444449</v>
      </c>
      <c r="AH15" s="10">
        <f t="shared" si="18"/>
        <v>0.62361111111111112</v>
      </c>
      <c r="AI15" s="10">
        <f t="shared" si="19"/>
        <v>0.66527777777777775</v>
      </c>
      <c r="AJ15" s="10">
        <f t="shared" si="20"/>
        <v>0.70694444444444438</v>
      </c>
      <c r="AK15" s="12">
        <f t="shared" si="21"/>
        <v>0.74861111111111101</v>
      </c>
      <c r="AL15" s="32"/>
      <c r="AM15" s="29">
        <f t="shared" si="22"/>
        <v>0.45694444444444443</v>
      </c>
      <c r="AN15" s="10">
        <f t="shared" si="22"/>
        <v>0.54027777777777775</v>
      </c>
      <c r="AO15" s="10">
        <v>0.62361111111111112</v>
      </c>
      <c r="AP15" s="10">
        <v>0.70694444444444438</v>
      </c>
      <c r="AQ15" s="12">
        <v>0.79027777777777775</v>
      </c>
    </row>
    <row r="16" spans="2:43" x14ac:dyDescent="0.3">
      <c r="B16" s="4" t="s">
        <v>35</v>
      </c>
      <c r="C16" s="20">
        <v>6.9444444444444198E-4</v>
      </c>
      <c r="D16" s="29">
        <f t="shared" si="23"/>
        <v>0.24930555555555556</v>
      </c>
      <c r="E16" s="50"/>
      <c r="F16" s="52">
        <f t="shared" si="23"/>
        <v>0.27013888888888887</v>
      </c>
      <c r="G16" s="10">
        <f t="shared" si="24"/>
        <v>0.28611111111111109</v>
      </c>
      <c r="H16" s="10">
        <f t="shared" si="24"/>
        <v>0.29097222222222224</v>
      </c>
      <c r="I16" s="10"/>
      <c r="J16" s="10"/>
      <c r="K16" s="10">
        <f t="shared" ref="K16" si="26">K15+$C16</f>
        <v>0.30486111111111108</v>
      </c>
      <c r="L16" s="10">
        <f t="shared" si="7"/>
        <v>0.33263888888888893</v>
      </c>
      <c r="M16" s="10">
        <f t="shared" si="7"/>
        <v>0.37430555555555561</v>
      </c>
      <c r="N16" s="10">
        <f t="shared" si="7"/>
        <v>0.4159722222222223</v>
      </c>
      <c r="O16" s="10">
        <f t="shared" si="7"/>
        <v>0.45763888888888898</v>
      </c>
      <c r="P16" s="10">
        <f t="shared" si="7"/>
        <v>0.49930555555555567</v>
      </c>
      <c r="Q16" s="10">
        <f t="shared" si="7"/>
        <v>0.5409722222222223</v>
      </c>
      <c r="R16" s="10">
        <v>0.56458333333333333</v>
      </c>
      <c r="S16" s="10">
        <f t="shared" si="7"/>
        <v>0.58263888888888893</v>
      </c>
      <c r="T16" s="10">
        <f t="shared" si="7"/>
        <v>0.62430555555555556</v>
      </c>
      <c r="U16" s="10">
        <f t="shared" si="7"/>
        <v>0.66597222222222219</v>
      </c>
      <c r="V16" s="10">
        <f t="shared" si="8"/>
        <v>0.70763888888888882</v>
      </c>
      <c r="W16" s="10">
        <f t="shared" si="9"/>
        <v>0.74930555555555545</v>
      </c>
      <c r="X16" s="10">
        <f t="shared" si="10"/>
        <v>0.79097222222222208</v>
      </c>
      <c r="Y16" s="12">
        <f t="shared" si="11"/>
        <v>0.83263888888888871</v>
      </c>
      <c r="Z16" s="33"/>
      <c r="AA16" s="29">
        <f t="shared" si="11"/>
        <v>0.33263888888888887</v>
      </c>
      <c r="AB16" s="10">
        <f t="shared" si="12"/>
        <v>0.37430555555555556</v>
      </c>
      <c r="AC16" s="10">
        <f t="shared" si="13"/>
        <v>0.41597222222222224</v>
      </c>
      <c r="AD16" s="10">
        <f t="shared" si="14"/>
        <v>0.45763888888888893</v>
      </c>
      <c r="AE16" s="10">
        <f t="shared" si="15"/>
        <v>0.49930555555555561</v>
      </c>
      <c r="AF16" s="10">
        <f t="shared" si="16"/>
        <v>0.5409722222222223</v>
      </c>
      <c r="AG16" s="10">
        <f t="shared" si="17"/>
        <v>0.58263888888888893</v>
      </c>
      <c r="AH16" s="10">
        <f t="shared" si="18"/>
        <v>0.62430555555555556</v>
      </c>
      <c r="AI16" s="10">
        <f t="shared" si="19"/>
        <v>0.66597222222222219</v>
      </c>
      <c r="AJ16" s="10">
        <f t="shared" si="20"/>
        <v>0.70763888888888882</v>
      </c>
      <c r="AK16" s="12">
        <f t="shared" si="21"/>
        <v>0.74930555555555545</v>
      </c>
      <c r="AL16" s="32"/>
      <c r="AM16" s="29">
        <f t="shared" si="22"/>
        <v>0.45763888888888887</v>
      </c>
      <c r="AN16" s="10">
        <f t="shared" si="22"/>
        <v>0.54097222222222219</v>
      </c>
      <c r="AO16" s="10">
        <v>0.62430555555555556</v>
      </c>
      <c r="AP16" s="10">
        <v>0.70763888888888893</v>
      </c>
      <c r="AQ16" s="12">
        <v>0.7909722222222223</v>
      </c>
    </row>
    <row r="17" spans="2:43" x14ac:dyDescent="0.3">
      <c r="B17" s="4" t="s">
        <v>36</v>
      </c>
      <c r="C17" s="20">
        <v>1.388888888888884E-3</v>
      </c>
      <c r="D17" s="29">
        <f t="shared" si="23"/>
        <v>0.25069444444444444</v>
      </c>
      <c r="E17" s="50"/>
      <c r="F17" s="52">
        <f t="shared" si="23"/>
        <v>0.27152777777777776</v>
      </c>
      <c r="G17" s="10">
        <f t="shared" si="24"/>
        <v>0.28749999999999998</v>
      </c>
      <c r="H17" s="10">
        <f t="shared" si="24"/>
        <v>0.29236111111111113</v>
      </c>
      <c r="I17" s="10"/>
      <c r="J17" s="10"/>
      <c r="K17" s="10">
        <f t="shared" ref="K17" si="27">K16+$C17</f>
        <v>0.30624999999999997</v>
      </c>
      <c r="L17" s="10">
        <f t="shared" si="7"/>
        <v>0.33402777777777781</v>
      </c>
      <c r="M17" s="10">
        <f t="shared" si="7"/>
        <v>0.3756944444444445</v>
      </c>
      <c r="N17" s="10">
        <f t="shared" si="7"/>
        <v>0.41736111111111118</v>
      </c>
      <c r="O17" s="10">
        <f t="shared" si="7"/>
        <v>0.45902777777777787</v>
      </c>
      <c r="P17" s="10">
        <f t="shared" si="7"/>
        <v>0.50069444444444455</v>
      </c>
      <c r="Q17" s="10">
        <f t="shared" si="7"/>
        <v>0.54236111111111118</v>
      </c>
      <c r="R17" s="10">
        <v>0.56597222222222221</v>
      </c>
      <c r="S17" s="10">
        <f t="shared" si="7"/>
        <v>0.58402777777777781</v>
      </c>
      <c r="T17" s="10">
        <f t="shared" si="7"/>
        <v>0.62569444444444444</v>
      </c>
      <c r="U17" s="10">
        <f t="shared" si="7"/>
        <v>0.66736111111111107</v>
      </c>
      <c r="V17" s="10">
        <f t="shared" si="8"/>
        <v>0.7090277777777777</v>
      </c>
      <c r="W17" s="10">
        <f t="shared" si="9"/>
        <v>0.75069444444444433</v>
      </c>
      <c r="X17" s="10">
        <f t="shared" si="10"/>
        <v>0.79236111111111096</v>
      </c>
      <c r="Y17" s="12">
        <f t="shared" si="11"/>
        <v>0.83402777777777759</v>
      </c>
      <c r="Z17" s="33"/>
      <c r="AA17" s="29">
        <f t="shared" si="11"/>
        <v>0.33402777777777776</v>
      </c>
      <c r="AB17" s="10">
        <f t="shared" si="12"/>
        <v>0.37569444444444444</v>
      </c>
      <c r="AC17" s="10">
        <f t="shared" si="13"/>
        <v>0.41736111111111113</v>
      </c>
      <c r="AD17" s="10">
        <f t="shared" si="14"/>
        <v>0.45902777777777781</v>
      </c>
      <c r="AE17" s="10">
        <f t="shared" si="15"/>
        <v>0.50069444444444455</v>
      </c>
      <c r="AF17" s="10">
        <f t="shared" si="16"/>
        <v>0.54236111111111118</v>
      </c>
      <c r="AG17" s="10">
        <f t="shared" si="17"/>
        <v>0.58402777777777781</v>
      </c>
      <c r="AH17" s="10">
        <f t="shared" si="18"/>
        <v>0.62569444444444444</v>
      </c>
      <c r="AI17" s="10">
        <f t="shared" si="19"/>
        <v>0.66736111111111107</v>
      </c>
      <c r="AJ17" s="10">
        <f t="shared" si="20"/>
        <v>0.7090277777777777</v>
      </c>
      <c r="AK17" s="12">
        <f t="shared" si="21"/>
        <v>0.75069444444444433</v>
      </c>
      <c r="AL17" s="32"/>
      <c r="AM17" s="29">
        <f t="shared" si="22"/>
        <v>0.45902777777777776</v>
      </c>
      <c r="AN17" s="10">
        <f t="shared" si="22"/>
        <v>0.54236111111111107</v>
      </c>
      <c r="AO17" s="10">
        <v>0.62569444444444444</v>
      </c>
      <c r="AP17" s="10">
        <v>0.7090277777777777</v>
      </c>
      <c r="AQ17" s="12">
        <v>0.79236111111111107</v>
      </c>
    </row>
    <row r="18" spans="2:43" x14ac:dyDescent="0.3">
      <c r="B18" s="4" t="s">
        <v>37</v>
      </c>
      <c r="C18" s="20">
        <v>6.9444444444444198E-4</v>
      </c>
      <c r="D18" s="29">
        <f t="shared" si="23"/>
        <v>0.25138888888888888</v>
      </c>
      <c r="E18" s="50"/>
      <c r="F18" s="52">
        <f t="shared" si="23"/>
        <v>0.2722222222222222</v>
      </c>
      <c r="G18" s="10">
        <f t="shared" si="24"/>
        <v>0.28819444444444442</v>
      </c>
      <c r="H18" s="10">
        <f t="shared" si="24"/>
        <v>0.29305555555555557</v>
      </c>
      <c r="I18" s="10"/>
      <c r="J18" s="10"/>
      <c r="K18" s="10">
        <f t="shared" ref="K18" si="28">K17+$C18</f>
        <v>0.30694444444444441</v>
      </c>
      <c r="L18" s="10">
        <f t="shared" si="7"/>
        <v>0.33472222222222225</v>
      </c>
      <c r="M18" s="10">
        <f t="shared" si="7"/>
        <v>0.37638888888888894</v>
      </c>
      <c r="N18" s="10">
        <f t="shared" si="7"/>
        <v>0.41805555555555562</v>
      </c>
      <c r="O18" s="10">
        <f t="shared" si="7"/>
        <v>0.45972222222222231</v>
      </c>
      <c r="P18" s="10">
        <f t="shared" si="7"/>
        <v>0.50138888888888899</v>
      </c>
      <c r="Q18" s="10">
        <f t="shared" si="7"/>
        <v>0.54305555555555562</v>
      </c>
      <c r="R18" s="10">
        <v>0.56666666666666665</v>
      </c>
      <c r="S18" s="10">
        <f t="shared" si="7"/>
        <v>0.58472222222222225</v>
      </c>
      <c r="T18" s="10">
        <f t="shared" si="7"/>
        <v>0.62638888888888888</v>
      </c>
      <c r="U18" s="10">
        <f t="shared" si="7"/>
        <v>0.66805555555555551</v>
      </c>
      <c r="V18" s="10">
        <f t="shared" si="8"/>
        <v>0.70972222222222214</v>
      </c>
      <c r="W18" s="10">
        <f t="shared" si="9"/>
        <v>0.75138888888888877</v>
      </c>
      <c r="X18" s="10">
        <f t="shared" si="10"/>
        <v>0.7930555555555554</v>
      </c>
      <c r="Y18" s="12">
        <f t="shared" si="11"/>
        <v>0.83472222222222203</v>
      </c>
      <c r="Z18" s="33"/>
      <c r="AA18" s="29">
        <f t="shared" si="11"/>
        <v>0.3347222222222222</v>
      </c>
      <c r="AB18" s="10">
        <f t="shared" si="12"/>
        <v>0.37638888888888888</v>
      </c>
      <c r="AC18" s="10">
        <f t="shared" si="13"/>
        <v>0.41805555555555557</v>
      </c>
      <c r="AD18" s="10">
        <f t="shared" si="14"/>
        <v>0.45972222222222225</v>
      </c>
      <c r="AE18" s="10">
        <f t="shared" si="15"/>
        <v>0.50138888888888899</v>
      </c>
      <c r="AF18" s="10">
        <f t="shared" si="16"/>
        <v>0.54305555555555562</v>
      </c>
      <c r="AG18" s="10">
        <f t="shared" si="17"/>
        <v>0.58472222222222225</v>
      </c>
      <c r="AH18" s="10">
        <f t="shared" si="18"/>
        <v>0.62638888888888888</v>
      </c>
      <c r="AI18" s="10">
        <f t="shared" si="19"/>
        <v>0.66805555555555551</v>
      </c>
      <c r="AJ18" s="10">
        <f t="shared" si="20"/>
        <v>0.70972222222222214</v>
      </c>
      <c r="AK18" s="12">
        <f t="shared" si="21"/>
        <v>0.75138888888888877</v>
      </c>
      <c r="AL18" s="32"/>
      <c r="AM18" s="29">
        <f t="shared" si="22"/>
        <v>0.4597222222222222</v>
      </c>
      <c r="AN18" s="10">
        <f t="shared" si="22"/>
        <v>0.54305555555555551</v>
      </c>
      <c r="AO18" s="10">
        <v>0.62638888888888888</v>
      </c>
      <c r="AP18" s="10">
        <v>0.70972222222222225</v>
      </c>
      <c r="AQ18" s="12">
        <v>0.79305555555555562</v>
      </c>
    </row>
    <row r="19" spans="2:43" x14ac:dyDescent="0.3">
      <c r="B19" s="4" t="s">
        <v>38</v>
      </c>
      <c r="C19" s="20">
        <v>6.9444444444444198E-4</v>
      </c>
      <c r="D19" s="29">
        <f t="shared" si="23"/>
        <v>0.25208333333333333</v>
      </c>
      <c r="E19" s="50"/>
      <c r="F19" s="52">
        <f t="shared" si="23"/>
        <v>0.27291666666666664</v>
      </c>
      <c r="G19" s="10">
        <f t="shared" si="24"/>
        <v>0.28888888888888886</v>
      </c>
      <c r="H19" s="10">
        <f t="shared" si="24"/>
        <v>0.29375000000000001</v>
      </c>
      <c r="I19" s="10"/>
      <c r="J19" s="10"/>
      <c r="K19" s="10">
        <f t="shared" ref="K19" si="29">K18+$C19</f>
        <v>0.30763888888888885</v>
      </c>
      <c r="L19" s="10">
        <f t="shared" si="7"/>
        <v>0.3354166666666667</v>
      </c>
      <c r="M19" s="10">
        <f t="shared" si="7"/>
        <v>0.37708333333333338</v>
      </c>
      <c r="N19" s="10">
        <f t="shared" si="7"/>
        <v>0.41875000000000007</v>
      </c>
      <c r="O19" s="10">
        <f t="shared" si="7"/>
        <v>0.46041666666666675</v>
      </c>
      <c r="P19" s="10">
        <f t="shared" si="7"/>
        <v>0.50208333333333344</v>
      </c>
      <c r="Q19" s="10">
        <f t="shared" si="7"/>
        <v>0.54375000000000007</v>
      </c>
      <c r="R19" s="10">
        <v>0.56736111111111109</v>
      </c>
      <c r="S19" s="10">
        <f t="shared" si="7"/>
        <v>0.5854166666666667</v>
      </c>
      <c r="T19" s="10">
        <f t="shared" si="7"/>
        <v>0.62708333333333333</v>
      </c>
      <c r="U19" s="10">
        <f t="shared" si="7"/>
        <v>0.66874999999999996</v>
      </c>
      <c r="V19" s="10">
        <f t="shared" si="8"/>
        <v>0.71041666666666659</v>
      </c>
      <c r="W19" s="10">
        <f t="shared" si="9"/>
        <v>0.75208333333333321</v>
      </c>
      <c r="X19" s="10">
        <f t="shared" si="10"/>
        <v>0.79374999999999984</v>
      </c>
      <c r="Y19" s="12">
        <f t="shared" si="11"/>
        <v>0.83541666666666647</v>
      </c>
      <c r="Z19" s="33"/>
      <c r="AA19" s="29">
        <f t="shared" si="11"/>
        <v>0.33541666666666664</v>
      </c>
      <c r="AB19" s="10">
        <f t="shared" si="12"/>
        <v>0.37708333333333333</v>
      </c>
      <c r="AC19" s="10">
        <f t="shared" si="13"/>
        <v>0.41875000000000001</v>
      </c>
      <c r="AD19" s="10">
        <f t="shared" si="14"/>
        <v>0.4604166666666667</v>
      </c>
      <c r="AE19" s="10">
        <f t="shared" si="15"/>
        <v>0.50208333333333344</v>
      </c>
      <c r="AF19" s="10">
        <f t="shared" si="16"/>
        <v>0.54375000000000007</v>
      </c>
      <c r="AG19" s="10">
        <f t="shared" si="17"/>
        <v>0.5854166666666667</v>
      </c>
      <c r="AH19" s="10">
        <f t="shared" si="18"/>
        <v>0.62708333333333333</v>
      </c>
      <c r="AI19" s="10">
        <f t="shared" si="19"/>
        <v>0.66874999999999996</v>
      </c>
      <c r="AJ19" s="10">
        <f t="shared" si="20"/>
        <v>0.71041666666666659</v>
      </c>
      <c r="AK19" s="12">
        <f t="shared" si="21"/>
        <v>0.75208333333333321</v>
      </c>
      <c r="AL19" s="32"/>
      <c r="AM19" s="29">
        <f t="shared" si="22"/>
        <v>0.46041666666666664</v>
      </c>
      <c r="AN19" s="10">
        <f t="shared" si="22"/>
        <v>0.54374999999999996</v>
      </c>
      <c r="AO19" s="10">
        <v>0.62708333333333333</v>
      </c>
      <c r="AP19" s="10">
        <v>0.7104166666666667</v>
      </c>
      <c r="AQ19" s="12">
        <v>0.79375000000000007</v>
      </c>
    </row>
    <row r="20" spans="2:43" x14ac:dyDescent="0.3">
      <c r="B20" s="4" t="s">
        <v>39</v>
      </c>
      <c r="C20" s="20">
        <v>1.388888888888884E-3</v>
      </c>
      <c r="D20" s="29">
        <f t="shared" si="23"/>
        <v>0.25347222222222221</v>
      </c>
      <c r="E20" s="50"/>
      <c r="F20" s="52">
        <f t="shared" si="23"/>
        <v>0.27430555555555552</v>
      </c>
      <c r="G20" s="10">
        <f t="shared" si="24"/>
        <v>0.29027777777777775</v>
      </c>
      <c r="H20" s="10">
        <f t="shared" si="24"/>
        <v>0.2951388888888889</v>
      </c>
      <c r="I20" s="10"/>
      <c r="J20" s="10"/>
      <c r="K20" s="10">
        <f t="shared" ref="K20" si="30">K19+$C20</f>
        <v>0.30902777777777773</v>
      </c>
      <c r="L20" s="10">
        <f t="shared" si="7"/>
        <v>0.33680555555555558</v>
      </c>
      <c r="M20" s="10">
        <f t="shared" si="7"/>
        <v>0.37847222222222227</v>
      </c>
      <c r="N20" s="10">
        <f t="shared" si="7"/>
        <v>0.42013888888888895</v>
      </c>
      <c r="O20" s="10">
        <f t="shared" si="7"/>
        <v>0.46180555555555564</v>
      </c>
      <c r="P20" s="10">
        <f t="shared" si="7"/>
        <v>0.50347222222222232</v>
      </c>
      <c r="Q20" s="10">
        <f t="shared" si="7"/>
        <v>0.54513888888888895</v>
      </c>
      <c r="R20" s="10">
        <v>0.56874999999999998</v>
      </c>
      <c r="S20" s="10">
        <f t="shared" si="7"/>
        <v>0.58680555555555558</v>
      </c>
      <c r="T20" s="10">
        <f t="shared" si="7"/>
        <v>0.62847222222222221</v>
      </c>
      <c r="U20" s="10">
        <f t="shared" si="7"/>
        <v>0.67013888888888884</v>
      </c>
      <c r="V20" s="10">
        <f t="shared" si="8"/>
        <v>0.71180555555555547</v>
      </c>
      <c r="W20" s="10">
        <f t="shared" si="9"/>
        <v>0.7534722222222221</v>
      </c>
      <c r="X20" s="10">
        <f t="shared" si="10"/>
        <v>0.79513888888888873</v>
      </c>
      <c r="Y20" s="12">
        <f t="shared" si="11"/>
        <v>0.83680555555555536</v>
      </c>
      <c r="Z20" s="33"/>
      <c r="AA20" s="29">
        <f t="shared" si="11"/>
        <v>0.33680555555555552</v>
      </c>
      <c r="AB20" s="10">
        <f t="shared" si="12"/>
        <v>0.37847222222222221</v>
      </c>
      <c r="AC20" s="10">
        <f t="shared" si="13"/>
        <v>0.4201388888888889</v>
      </c>
      <c r="AD20" s="10">
        <f t="shared" si="14"/>
        <v>0.46180555555555558</v>
      </c>
      <c r="AE20" s="10">
        <f t="shared" si="15"/>
        <v>0.50347222222222232</v>
      </c>
      <c r="AF20" s="10">
        <f t="shared" si="16"/>
        <v>0.54513888888888895</v>
      </c>
      <c r="AG20" s="10">
        <f t="shared" si="17"/>
        <v>0.58680555555555558</v>
      </c>
      <c r="AH20" s="10">
        <f t="shared" si="18"/>
        <v>0.62847222222222221</v>
      </c>
      <c r="AI20" s="10">
        <f t="shared" si="19"/>
        <v>0.67013888888888884</v>
      </c>
      <c r="AJ20" s="10">
        <f t="shared" si="20"/>
        <v>0.71180555555555547</v>
      </c>
      <c r="AK20" s="12">
        <f t="shared" si="21"/>
        <v>0.7534722222222221</v>
      </c>
      <c r="AL20" s="32"/>
      <c r="AM20" s="29">
        <f t="shared" si="22"/>
        <v>0.46180555555555552</v>
      </c>
      <c r="AN20" s="10">
        <f t="shared" si="22"/>
        <v>0.54513888888888884</v>
      </c>
      <c r="AO20" s="10">
        <v>0.62847222222222221</v>
      </c>
      <c r="AP20" s="10">
        <v>0.71180555555555547</v>
      </c>
      <c r="AQ20" s="12">
        <v>0.79513888888888884</v>
      </c>
    </row>
    <row r="21" spans="2:43" x14ac:dyDescent="0.3">
      <c r="B21" s="4" t="s">
        <v>40</v>
      </c>
      <c r="C21" s="20">
        <v>6.9444444444444198E-4</v>
      </c>
      <c r="D21" s="29">
        <f t="shared" si="23"/>
        <v>0.25416666666666665</v>
      </c>
      <c r="E21" s="50">
        <v>0.27083333333333331</v>
      </c>
      <c r="F21" s="52">
        <f t="shared" si="23"/>
        <v>0.27499999999999997</v>
      </c>
      <c r="G21" s="10">
        <f t="shared" si="24"/>
        <v>0.29097222222222219</v>
      </c>
      <c r="H21" s="10">
        <f t="shared" si="24"/>
        <v>0.29583333333333334</v>
      </c>
      <c r="I21" s="10">
        <f>J21</f>
        <v>0.3034722222222222</v>
      </c>
      <c r="J21" s="10">
        <v>0.3034722222222222</v>
      </c>
      <c r="K21" s="10">
        <f t="shared" ref="K21" si="31">K20+$C21</f>
        <v>0.30972222222222218</v>
      </c>
      <c r="L21" s="10">
        <f t="shared" si="7"/>
        <v>0.33750000000000002</v>
      </c>
      <c r="M21" s="10">
        <f t="shared" si="7"/>
        <v>0.37916666666666671</v>
      </c>
      <c r="N21" s="10">
        <f t="shared" si="7"/>
        <v>0.42083333333333339</v>
      </c>
      <c r="O21" s="10">
        <f t="shared" si="7"/>
        <v>0.46250000000000008</v>
      </c>
      <c r="P21" s="10">
        <f t="shared" si="7"/>
        <v>0.50416666666666676</v>
      </c>
      <c r="Q21" s="10">
        <f t="shared" si="7"/>
        <v>0.54583333333333339</v>
      </c>
      <c r="R21" s="10">
        <v>0.56944444444444442</v>
      </c>
      <c r="S21" s="10">
        <f t="shared" si="7"/>
        <v>0.58750000000000002</v>
      </c>
      <c r="T21" s="10">
        <f t="shared" si="7"/>
        <v>0.62916666666666665</v>
      </c>
      <c r="U21" s="10">
        <f t="shared" si="7"/>
        <v>0.67083333333333328</v>
      </c>
      <c r="V21" s="10">
        <f t="shared" si="8"/>
        <v>0.71249999999999991</v>
      </c>
      <c r="W21" s="10">
        <f t="shared" si="9"/>
        <v>0.75416666666666654</v>
      </c>
      <c r="X21" s="10">
        <f t="shared" si="10"/>
        <v>0.79583333333333317</v>
      </c>
      <c r="Y21" s="12">
        <f t="shared" si="11"/>
        <v>0.8374999999999998</v>
      </c>
      <c r="Z21" s="33"/>
      <c r="AA21" s="29">
        <f t="shared" si="11"/>
        <v>0.33749999999999997</v>
      </c>
      <c r="AB21" s="10">
        <f t="shared" si="12"/>
        <v>0.37916666666666665</v>
      </c>
      <c r="AC21" s="10">
        <f t="shared" si="13"/>
        <v>0.42083333333333334</v>
      </c>
      <c r="AD21" s="10">
        <f t="shared" si="14"/>
        <v>0.46250000000000002</v>
      </c>
      <c r="AE21" s="10">
        <f t="shared" si="15"/>
        <v>0.50416666666666676</v>
      </c>
      <c r="AF21" s="10">
        <f t="shared" si="16"/>
        <v>0.54583333333333339</v>
      </c>
      <c r="AG21" s="10">
        <f t="shared" si="17"/>
        <v>0.58750000000000002</v>
      </c>
      <c r="AH21" s="10">
        <f t="shared" si="18"/>
        <v>0.62916666666666665</v>
      </c>
      <c r="AI21" s="10">
        <f t="shared" si="19"/>
        <v>0.67083333333333328</v>
      </c>
      <c r="AJ21" s="10">
        <f t="shared" si="20"/>
        <v>0.71249999999999991</v>
      </c>
      <c r="AK21" s="12">
        <f t="shared" si="21"/>
        <v>0.75416666666666654</v>
      </c>
      <c r="AL21" s="32"/>
      <c r="AM21" s="29">
        <f t="shared" si="22"/>
        <v>0.46249999999999997</v>
      </c>
      <c r="AN21" s="10">
        <f t="shared" si="22"/>
        <v>0.54583333333333328</v>
      </c>
      <c r="AO21" s="10">
        <v>0.62916666666666665</v>
      </c>
      <c r="AP21" s="10">
        <v>0.71250000000000002</v>
      </c>
      <c r="AQ21" s="12">
        <v>0.79583333333333339</v>
      </c>
    </row>
    <row r="22" spans="2:43" x14ac:dyDescent="0.3">
      <c r="B22" s="4" t="s">
        <v>25</v>
      </c>
      <c r="C22" s="20">
        <v>6.9444444444444198E-4</v>
      </c>
      <c r="D22" s="28" t="s">
        <v>9</v>
      </c>
      <c r="E22" s="10">
        <f t="shared" ref="E22" si="32">E21+$C22</f>
        <v>0.27152777777777776</v>
      </c>
      <c r="F22" s="51" t="s">
        <v>9</v>
      </c>
      <c r="G22" s="10">
        <f t="shared" si="24"/>
        <v>0.29166666666666663</v>
      </c>
      <c r="H22" s="9" t="s">
        <v>9</v>
      </c>
      <c r="I22" s="10">
        <f t="shared" ref="I22:I39" si="33">J22</f>
        <v>0.30416666666666664</v>
      </c>
      <c r="J22" s="10">
        <f t="shared" si="24"/>
        <v>0.30416666666666664</v>
      </c>
      <c r="K22" s="9" t="s">
        <v>9</v>
      </c>
      <c r="L22" s="9" t="s">
        <v>9</v>
      </c>
      <c r="M22" s="9" t="s">
        <v>9</v>
      </c>
      <c r="N22" s="9" t="s">
        <v>9</v>
      </c>
      <c r="O22" s="9" t="s">
        <v>9</v>
      </c>
      <c r="P22" s="9" t="s">
        <v>9</v>
      </c>
      <c r="Q22" s="9" t="s">
        <v>9</v>
      </c>
      <c r="R22" s="9" t="s">
        <v>9</v>
      </c>
      <c r="S22" s="9" t="s">
        <v>9</v>
      </c>
      <c r="T22" s="9" t="s">
        <v>9</v>
      </c>
      <c r="U22" s="9" t="s">
        <v>9</v>
      </c>
      <c r="V22" s="9" t="s">
        <v>9</v>
      </c>
      <c r="W22" s="9" t="s">
        <v>9</v>
      </c>
      <c r="X22" s="9" t="s">
        <v>9</v>
      </c>
      <c r="Y22" s="11" t="s">
        <v>9</v>
      </c>
      <c r="Z22" s="32"/>
      <c r="AA22" s="28" t="s">
        <v>9</v>
      </c>
      <c r="AB22" s="9" t="s">
        <v>9</v>
      </c>
      <c r="AC22" s="9" t="s">
        <v>9</v>
      </c>
      <c r="AD22" s="9" t="s">
        <v>9</v>
      </c>
      <c r="AE22" s="9" t="s">
        <v>9</v>
      </c>
      <c r="AF22" s="9" t="s">
        <v>9</v>
      </c>
      <c r="AG22" s="9" t="s">
        <v>9</v>
      </c>
      <c r="AH22" s="9" t="s">
        <v>9</v>
      </c>
      <c r="AI22" s="9" t="s">
        <v>9</v>
      </c>
      <c r="AJ22" s="9" t="s">
        <v>9</v>
      </c>
      <c r="AK22" s="11" t="s">
        <v>9</v>
      </c>
      <c r="AL22" s="32"/>
      <c r="AM22" s="28" t="s">
        <v>9</v>
      </c>
      <c r="AN22" s="9" t="s">
        <v>9</v>
      </c>
      <c r="AO22" s="9" t="s">
        <v>9</v>
      </c>
      <c r="AP22" s="9" t="s">
        <v>9</v>
      </c>
      <c r="AQ22" s="11" t="s">
        <v>9</v>
      </c>
    </row>
    <row r="23" spans="2:43" x14ac:dyDescent="0.3">
      <c r="B23" s="4" t="s">
        <v>24</v>
      </c>
      <c r="C23" s="20">
        <v>1.388888888888884E-3</v>
      </c>
      <c r="D23" s="28" t="s">
        <v>9</v>
      </c>
      <c r="E23" s="10">
        <f t="shared" ref="E23" si="34">E22+$C23</f>
        <v>0.27291666666666664</v>
      </c>
      <c r="F23" s="51" t="s">
        <v>9</v>
      </c>
      <c r="G23" s="10">
        <f t="shared" si="24"/>
        <v>0.29305555555555551</v>
      </c>
      <c r="H23" s="9" t="s">
        <v>9</v>
      </c>
      <c r="I23" s="10">
        <f t="shared" si="33"/>
        <v>0.30555555555555552</v>
      </c>
      <c r="J23" s="10">
        <f t="shared" si="24"/>
        <v>0.30555555555555552</v>
      </c>
      <c r="K23" s="9" t="s">
        <v>9</v>
      </c>
      <c r="L23" s="9" t="s">
        <v>9</v>
      </c>
      <c r="M23" s="9" t="s">
        <v>9</v>
      </c>
      <c r="N23" s="9" t="s">
        <v>9</v>
      </c>
      <c r="O23" s="9" t="s">
        <v>9</v>
      </c>
      <c r="P23" s="9" t="s">
        <v>9</v>
      </c>
      <c r="Q23" s="9" t="s">
        <v>9</v>
      </c>
      <c r="R23" s="9" t="s">
        <v>9</v>
      </c>
      <c r="S23" s="9" t="s">
        <v>9</v>
      </c>
      <c r="T23" s="9" t="s">
        <v>9</v>
      </c>
      <c r="U23" s="9" t="s">
        <v>9</v>
      </c>
      <c r="V23" s="9" t="s">
        <v>9</v>
      </c>
      <c r="W23" s="9" t="s">
        <v>9</v>
      </c>
      <c r="X23" s="9" t="s">
        <v>9</v>
      </c>
      <c r="Y23" s="11" t="s">
        <v>9</v>
      </c>
      <c r="Z23" s="32"/>
      <c r="AA23" s="28" t="s">
        <v>9</v>
      </c>
      <c r="AB23" s="9" t="s">
        <v>9</v>
      </c>
      <c r="AC23" s="9" t="s">
        <v>9</v>
      </c>
      <c r="AD23" s="9" t="s">
        <v>9</v>
      </c>
      <c r="AE23" s="9" t="s">
        <v>9</v>
      </c>
      <c r="AF23" s="9" t="s">
        <v>9</v>
      </c>
      <c r="AG23" s="9" t="s">
        <v>9</v>
      </c>
      <c r="AH23" s="9" t="s">
        <v>9</v>
      </c>
      <c r="AI23" s="9" t="s">
        <v>9</v>
      </c>
      <c r="AJ23" s="9" t="s">
        <v>9</v>
      </c>
      <c r="AK23" s="11" t="s">
        <v>9</v>
      </c>
      <c r="AL23" s="32"/>
      <c r="AM23" s="28" t="s">
        <v>9</v>
      </c>
      <c r="AN23" s="9" t="s">
        <v>9</v>
      </c>
      <c r="AO23" s="9" t="s">
        <v>9</v>
      </c>
      <c r="AP23" s="9" t="s">
        <v>9</v>
      </c>
      <c r="AQ23" s="11" t="s">
        <v>9</v>
      </c>
    </row>
    <row r="24" spans="2:43" x14ac:dyDescent="0.3">
      <c r="B24" s="4" t="s">
        <v>41</v>
      </c>
      <c r="C24" s="20">
        <v>6.9444444444444198E-4</v>
      </c>
      <c r="D24" s="28" t="s">
        <v>9</v>
      </c>
      <c r="E24" s="10">
        <f t="shared" ref="E24" si="35">E23+$C24</f>
        <v>0.27361111111111108</v>
      </c>
      <c r="F24" s="51" t="s">
        <v>9</v>
      </c>
      <c r="G24" s="10">
        <f t="shared" si="24"/>
        <v>0.29374999999999996</v>
      </c>
      <c r="H24" s="9" t="s">
        <v>9</v>
      </c>
      <c r="I24" s="10">
        <f t="shared" si="33"/>
        <v>0.30624999999999997</v>
      </c>
      <c r="J24" s="10">
        <f t="shared" si="24"/>
        <v>0.30624999999999997</v>
      </c>
      <c r="K24" s="9" t="s">
        <v>9</v>
      </c>
      <c r="L24" s="9" t="s">
        <v>9</v>
      </c>
      <c r="M24" s="9" t="s">
        <v>9</v>
      </c>
      <c r="N24" s="9" t="s">
        <v>9</v>
      </c>
      <c r="O24" s="9" t="s">
        <v>9</v>
      </c>
      <c r="P24" s="9" t="s">
        <v>9</v>
      </c>
      <c r="Q24" s="9" t="s">
        <v>9</v>
      </c>
      <c r="R24" s="9" t="s">
        <v>9</v>
      </c>
      <c r="S24" s="9" t="s">
        <v>9</v>
      </c>
      <c r="T24" s="9" t="s">
        <v>9</v>
      </c>
      <c r="U24" s="9" t="s">
        <v>9</v>
      </c>
      <c r="V24" s="9" t="s">
        <v>9</v>
      </c>
      <c r="W24" s="9" t="s">
        <v>9</v>
      </c>
      <c r="X24" s="9" t="s">
        <v>9</v>
      </c>
      <c r="Y24" s="11" t="s">
        <v>9</v>
      </c>
      <c r="Z24" s="32"/>
      <c r="AA24" s="28" t="s">
        <v>9</v>
      </c>
      <c r="AB24" s="9" t="s">
        <v>9</v>
      </c>
      <c r="AC24" s="9" t="s">
        <v>9</v>
      </c>
      <c r="AD24" s="9" t="s">
        <v>9</v>
      </c>
      <c r="AE24" s="9" t="s">
        <v>9</v>
      </c>
      <c r="AF24" s="9" t="s">
        <v>9</v>
      </c>
      <c r="AG24" s="9" t="s">
        <v>9</v>
      </c>
      <c r="AH24" s="9" t="s">
        <v>9</v>
      </c>
      <c r="AI24" s="9" t="s">
        <v>9</v>
      </c>
      <c r="AJ24" s="9" t="s">
        <v>9</v>
      </c>
      <c r="AK24" s="11" t="s">
        <v>9</v>
      </c>
      <c r="AL24" s="32"/>
      <c r="AM24" s="28" t="s">
        <v>9</v>
      </c>
      <c r="AN24" s="9" t="s">
        <v>9</v>
      </c>
      <c r="AO24" s="9" t="s">
        <v>9</v>
      </c>
      <c r="AP24" s="9" t="s">
        <v>9</v>
      </c>
      <c r="AQ24" s="11" t="s">
        <v>9</v>
      </c>
    </row>
    <row r="25" spans="2:43" x14ac:dyDescent="0.3">
      <c r="B25" s="4" t="s">
        <v>23</v>
      </c>
      <c r="C25" s="20">
        <v>0</v>
      </c>
      <c r="D25" s="28" t="s">
        <v>9</v>
      </c>
      <c r="E25" s="10">
        <f t="shared" ref="E25" si="36">E24+$C25</f>
        <v>0.27361111111111108</v>
      </c>
      <c r="F25" s="51" t="s">
        <v>9</v>
      </c>
      <c r="G25" s="10">
        <f t="shared" si="24"/>
        <v>0.29374999999999996</v>
      </c>
      <c r="H25" s="9" t="s">
        <v>9</v>
      </c>
      <c r="I25" s="10">
        <f t="shared" si="33"/>
        <v>0.30624999999999997</v>
      </c>
      <c r="J25" s="10">
        <f t="shared" si="24"/>
        <v>0.30624999999999997</v>
      </c>
      <c r="K25" s="9" t="s">
        <v>9</v>
      </c>
      <c r="L25" s="9" t="s">
        <v>9</v>
      </c>
      <c r="M25" s="9" t="s">
        <v>9</v>
      </c>
      <c r="N25" s="9" t="s">
        <v>9</v>
      </c>
      <c r="O25" s="9" t="s">
        <v>9</v>
      </c>
      <c r="P25" s="9" t="s">
        <v>9</v>
      </c>
      <c r="Q25" s="9" t="s">
        <v>9</v>
      </c>
      <c r="R25" s="9" t="s">
        <v>9</v>
      </c>
      <c r="S25" s="9" t="s">
        <v>9</v>
      </c>
      <c r="T25" s="9" t="s">
        <v>9</v>
      </c>
      <c r="U25" s="9" t="s">
        <v>9</v>
      </c>
      <c r="V25" s="9" t="s">
        <v>9</v>
      </c>
      <c r="W25" s="9" t="s">
        <v>9</v>
      </c>
      <c r="X25" s="9" t="s">
        <v>9</v>
      </c>
      <c r="Y25" s="11" t="s">
        <v>9</v>
      </c>
      <c r="Z25" s="32"/>
      <c r="AA25" s="28" t="s">
        <v>9</v>
      </c>
      <c r="AB25" s="9" t="s">
        <v>9</v>
      </c>
      <c r="AC25" s="9" t="s">
        <v>9</v>
      </c>
      <c r="AD25" s="9" t="s">
        <v>9</v>
      </c>
      <c r="AE25" s="9" t="s">
        <v>9</v>
      </c>
      <c r="AF25" s="9" t="s">
        <v>9</v>
      </c>
      <c r="AG25" s="9" t="s">
        <v>9</v>
      </c>
      <c r="AH25" s="9" t="s">
        <v>9</v>
      </c>
      <c r="AI25" s="9" t="s">
        <v>9</v>
      </c>
      <c r="AJ25" s="9" t="s">
        <v>9</v>
      </c>
      <c r="AK25" s="11" t="s">
        <v>9</v>
      </c>
      <c r="AL25" s="32"/>
      <c r="AM25" s="28" t="s">
        <v>9</v>
      </c>
      <c r="AN25" s="9" t="s">
        <v>9</v>
      </c>
      <c r="AO25" s="9" t="s">
        <v>9</v>
      </c>
      <c r="AP25" s="9" t="s">
        <v>9</v>
      </c>
      <c r="AQ25" s="11" t="s">
        <v>9</v>
      </c>
    </row>
    <row r="26" spans="2:43" x14ac:dyDescent="0.3">
      <c r="B26" s="4" t="s">
        <v>22</v>
      </c>
      <c r="C26" s="20">
        <v>0</v>
      </c>
      <c r="D26" s="28" t="s">
        <v>9</v>
      </c>
      <c r="E26" s="10">
        <f t="shared" ref="E26" si="37">E25+$C26</f>
        <v>0.27361111111111108</v>
      </c>
      <c r="F26" s="51" t="s">
        <v>9</v>
      </c>
      <c r="G26" s="10">
        <f t="shared" si="24"/>
        <v>0.29374999999999996</v>
      </c>
      <c r="H26" s="9" t="s">
        <v>9</v>
      </c>
      <c r="I26" s="10">
        <f t="shared" si="33"/>
        <v>0.30624999999999997</v>
      </c>
      <c r="J26" s="10">
        <f t="shared" si="24"/>
        <v>0.30624999999999997</v>
      </c>
      <c r="K26" s="9" t="s">
        <v>9</v>
      </c>
      <c r="L26" s="9" t="s">
        <v>9</v>
      </c>
      <c r="M26" s="9" t="s">
        <v>9</v>
      </c>
      <c r="N26" s="9" t="s">
        <v>9</v>
      </c>
      <c r="O26" s="9" t="s">
        <v>9</v>
      </c>
      <c r="P26" s="9" t="s">
        <v>9</v>
      </c>
      <c r="Q26" s="9" t="s">
        <v>9</v>
      </c>
      <c r="R26" s="9" t="s">
        <v>9</v>
      </c>
      <c r="S26" s="9" t="s">
        <v>9</v>
      </c>
      <c r="T26" s="9" t="s">
        <v>9</v>
      </c>
      <c r="U26" s="9" t="s">
        <v>9</v>
      </c>
      <c r="V26" s="9" t="s">
        <v>9</v>
      </c>
      <c r="W26" s="9" t="s">
        <v>9</v>
      </c>
      <c r="X26" s="9" t="s">
        <v>9</v>
      </c>
      <c r="Y26" s="11" t="s">
        <v>9</v>
      </c>
      <c r="Z26" s="32"/>
      <c r="AA26" s="28" t="s">
        <v>9</v>
      </c>
      <c r="AB26" s="9" t="s">
        <v>9</v>
      </c>
      <c r="AC26" s="9" t="s">
        <v>9</v>
      </c>
      <c r="AD26" s="9" t="s">
        <v>9</v>
      </c>
      <c r="AE26" s="9" t="s">
        <v>9</v>
      </c>
      <c r="AF26" s="9" t="s">
        <v>9</v>
      </c>
      <c r="AG26" s="9" t="s">
        <v>9</v>
      </c>
      <c r="AH26" s="9" t="s">
        <v>9</v>
      </c>
      <c r="AI26" s="9" t="s">
        <v>9</v>
      </c>
      <c r="AJ26" s="9" t="s">
        <v>9</v>
      </c>
      <c r="AK26" s="11" t="s">
        <v>9</v>
      </c>
      <c r="AL26" s="32"/>
      <c r="AM26" s="28" t="s">
        <v>9</v>
      </c>
      <c r="AN26" s="9" t="s">
        <v>9</v>
      </c>
      <c r="AO26" s="9" t="s">
        <v>9</v>
      </c>
      <c r="AP26" s="9" t="s">
        <v>9</v>
      </c>
      <c r="AQ26" s="11" t="s">
        <v>9</v>
      </c>
    </row>
    <row r="27" spans="2:43" x14ac:dyDescent="0.3">
      <c r="B27" s="4" t="s">
        <v>21</v>
      </c>
      <c r="C27" s="20">
        <v>1.388888888888884E-3</v>
      </c>
      <c r="D27" s="28" t="s">
        <v>9</v>
      </c>
      <c r="E27" s="10">
        <f t="shared" ref="E27" si="38">E26+$C27</f>
        <v>0.27499999999999997</v>
      </c>
      <c r="F27" s="51" t="s">
        <v>9</v>
      </c>
      <c r="G27" s="10">
        <f t="shared" si="24"/>
        <v>0.29513888888888884</v>
      </c>
      <c r="H27" s="9" t="s">
        <v>9</v>
      </c>
      <c r="I27" s="10">
        <f t="shared" si="33"/>
        <v>0.30763888888888885</v>
      </c>
      <c r="J27" s="10">
        <f t="shared" si="24"/>
        <v>0.30763888888888885</v>
      </c>
      <c r="K27" s="9" t="s">
        <v>9</v>
      </c>
      <c r="L27" s="9" t="s">
        <v>9</v>
      </c>
      <c r="M27" s="9" t="s">
        <v>9</v>
      </c>
      <c r="N27" s="9" t="s">
        <v>9</v>
      </c>
      <c r="O27" s="9" t="s">
        <v>9</v>
      </c>
      <c r="P27" s="9" t="s">
        <v>9</v>
      </c>
      <c r="Q27" s="9" t="s">
        <v>9</v>
      </c>
      <c r="R27" s="9" t="s">
        <v>9</v>
      </c>
      <c r="S27" s="9" t="s">
        <v>9</v>
      </c>
      <c r="T27" s="9" t="s">
        <v>9</v>
      </c>
      <c r="U27" s="9" t="s">
        <v>9</v>
      </c>
      <c r="V27" s="9" t="s">
        <v>9</v>
      </c>
      <c r="W27" s="9" t="s">
        <v>9</v>
      </c>
      <c r="X27" s="9" t="s">
        <v>9</v>
      </c>
      <c r="Y27" s="11" t="s">
        <v>9</v>
      </c>
      <c r="Z27" s="32"/>
      <c r="AA27" s="28" t="s">
        <v>9</v>
      </c>
      <c r="AB27" s="9" t="s">
        <v>9</v>
      </c>
      <c r="AC27" s="9" t="s">
        <v>9</v>
      </c>
      <c r="AD27" s="9" t="s">
        <v>9</v>
      </c>
      <c r="AE27" s="9" t="s">
        <v>9</v>
      </c>
      <c r="AF27" s="9" t="s">
        <v>9</v>
      </c>
      <c r="AG27" s="9" t="s">
        <v>9</v>
      </c>
      <c r="AH27" s="9" t="s">
        <v>9</v>
      </c>
      <c r="AI27" s="9" t="s">
        <v>9</v>
      </c>
      <c r="AJ27" s="9" t="s">
        <v>9</v>
      </c>
      <c r="AK27" s="11" t="s">
        <v>9</v>
      </c>
      <c r="AL27" s="32"/>
      <c r="AM27" s="28" t="s">
        <v>9</v>
      </c>
      <c r="AN27" s="9" t="s">
        <v>9</v>
      </c>
      <c r="AO27" s="9" t="s">
        <v>9</v>
      </c>
      <c r="AP27" s="9" t="s">
        <v>9</v>
      </c>
      <c r="AQ27" s="11" t="s">
        <v>9</v>
      </c>
    </row>
    <row r="28" spans="2:43" x14ac:dyDescent="0.3">
      <c r="B28" s="4" t="s">
        <v>20</v>
      </c>
      <c r="C28" s="20">
        <v>6.9444444444449749E-4</v>
      </c>
      <c r="D28" s="28" t="s">
        <v>9</v>
      </c>
      <c r="E28" s="10">
        <f t="shared" ref="E28" si="39">E27+$C28</f>
        <v>0.27569444444444446</v>
      </c>
      <c r="F28" s="51" t="s">
        <v>9</v>
      </c>
      <c r="G28" s="10">
        <f t="shared" si="24"/>
        <v>0.29583333333333334</v>
      </c>
      <c r="H28" s="9" t="s">
        <v>9</v>
      </c>
      <c r="I28" s="10">
        <f t="shared" si="33"/>
        <v>0.30833333333333335</v>
      </c>
      <c r="J28" s="10">
        <f t="shared" si="24"/>
        <v>0.30833333333333335</v>
      </c>
      <c r="K28" s="9" t="s">
        <v>9</v>
      </c>
      <c r="L28" s="9" t="s">
        <v>9</v>
      </c>
      <c r="M28" s="9" t="s">
        <v>9</v>
      </c>
      <c r="N28" s="9" t="s">
        <v>9</v>
      </c>
      <c r="O28" s="9" t="s">
        <v>9</v>
      </c>
      <c r="P28" s="9" t="s">
        <v>9</v>
      </c>
      <c r="Q28" s="9" t="s">
        <v>9</v>
      </c>
      <c r="R28" s="9" t="s">
        <v>9</v>
      </c>
      <c r="S28" s="9" t="s">
        <v>9</v>
      </c>
      <c r="T28" s="9" t="s">
        <v>9</v>
      </c>
      <c r="U28" s="9" t="s">
        <v>9</v>
      </c>
      <c r="V28" s="9" t="s">
        <v>9</v>
      </c>
      <c r="W28" s="9" t="s">
        <v>9</v>
      </c>
      <c r="X28" s="9" t="s">
        <v>9</v>
      </c>
      <c r="Y28" s="11" t="s">
        <v>9</v>
      </c>
      <c r="Z28" s="32"/>
      <c r="AA28" s="28" t="s">
        <v>9</v>
      </c>
      <c r="AB28" s="9" t="s">
        <v>9</v>
      </c>
      <c r="AC28" s="9" t="s">
        <v>9</v>
      </c>
      <c r="AD28" s="9" t="s">
        <v>9</v>
      </c>
      <c r="AE28" s="9" t="s">
        <v>9</v>
      </c>
      <c r="AF28" s="9" t="s">
        <v>9</v>
      </c>
      <c r="AG28" s="9" t="s">
        <v>9</v>
      </c>
      <c r="AH28" s="9" t="s">
        <v>9</v>
      </c>
      <c r="AI28" s="9" t="s">
        <v>9</v>
      </c>
      <c r="AJ28" s="9" t="s">
        <v>9</v>
      </c>
      <c r="AK28" s="11" t="s">
        <v>9</v>
      </c>
      <c r="AL28" s="32"/>
      <c r="AM28" s="28" t="s">
        <v>9</v>
      </c>
      <c r="AN28" s="9" t="s">
        <v>9</v>
      </c>
      <c r="AO28" s="9" t="s">
        <v>9</v>
      </c>
      <c r="AP28" s="9" t="s">
        <v>9</v>
      </c>
      <c r="AQ28" s="11" t="s">
        <v>9</v>
      </c>
    </row>
    <row r="29" spans="2:43" x14ac:dyDescent="0.3">
      <c r="B29" s="4" t="s">
        <v>19</v>
      </c>
      <c r="C29" s="20">
        <v>6.9444444444438647E-4</v>
      </c>
      <c r="D29" s="28" t="s">
        <v>9</v>
      </c>
      <c r="E29" s="10">
        <f t="shared" ref="E29" si="40">E28+$C29</f>
        <v>0.27638888888888885</v>
      </c>
      <c r="F29" s="51" t="s">
        <v>9</v>
      </c>
      <c r="G29" s="10">
        <f t="shared" si="24"/>
        <v>0.29652777777777772</v>
      </c>
      <c r="H29" s="9" t="s">
        <v>9</v>
      </c>
      <c r="I29" s="10">
        <f t="shared" si="33"/>
        <v>0.30902777777777773</v>
      </c>
      <c r="J29" s="10">
        <f t="shared" si="24"/>
        <v>0.30902777777777773</v>
      </c>
      <c r="K29" s="9" t="s">
        <v>9</v>
      </c>
      <c r="L29" s="9" t="s">
        <v>9</v>
      </c>
      <c r="M29" s="9" t="s">
        <v>9</v>
      </c>
      <c r="N29" s="9" t="s">
        <v>9</v>
      </c>
      <c r="O29" s="9" t="s">
        <v>9</v>
      </c>
      <c r="P29" s="9" t="s">
        <v>9</v>
      </c>
      <c r="Q29" s="9" t="s">
        <v>9</v>
      </c>
      <c r="R29" s="9" t="s">
        <v>9</v>
      </c>
      <c r="S29" s="9" t="s">
        <v>9</v>
      </c>
      <c r="T29" s="9" t="s">
        <v>9</v>
      </c>
      <c r="U29" s="9" t="s">
        <v>9</v>
      </c>
      <c r="V29" s="9" t="s">
        <v>9</v>
      </c>
      <c r="W29" s="9" t="s">
        <v>9</v>
      </c>
      <c r="X29" s="9" t="s">
        <v>9</v>
      </c>
      <c r="Y29" s="11" t="s">
        <v>9</v>
      </c>
      <c r="Z29" s="32"/>
      <c r="AA29" s="28" t="s">
        <v>9</v>
      </c>
      <c r="AB29" s="9" t="s">
        <v>9</v>
      </c>
      <c r="AC29" s="9" t="s">
        <v>9</v>
      </c>
      <c r="AD29" s="9" t="s">
        <v>9</v>
      </c>
      <c r="AE29" s="9" t="s">
        <v>9</v>
      </c>
      <c r="AF29" s="9" t="s">
        <v>9</v>
      </c>
      <c r="AG29" s="9" t="s">
        <v>9</v>
      </c>
      <c r="AH29" s="9" t="s">
        <v>9</v>
      </c>
      <c r="AI29" s="9" t="s">
        <v>9</v>
      </c>
      <c r="AJ29" s="9" t="s">
        <v>9</v>
      </c>
      <c r="AK29" s="11" t="s">
        <v>9</v>
      </c>
      <c r="AL29" s="32"/>
      <c r="AM29" s="28" t="s">
        <v>9</v>
      </c>
      <c r="AN29" s="9" t="s">
        <v>9</v>
      </c>
      <c r="AO29" s="9" t="s">
        <v>9</v>
      </c>
      <c r="AP29" s="9" t="s">
        <v>9</v>
      </c>
      <c r="AQ29" s="11" t="s">
        <v>9</v>
      </c>
    </row>
    <row r="30" spans="2:43" x14ac:dyDescent="0.3">
      <c r="B30" s="4" t="s">
        <v>18</v>
      </c>
      <c r="C30" s="20">
        <v>6.9444444444444198E-4</v>
      </c>
      <c r="D30" s="29">
        <f>D21+$C30</f>
        <v>0.25486111111111109</v>
      </c>
      <c r="E30" s="9" t="s">
        <v>9</v>
      </c>
      <c r="F30" s="52">
        <f>F21+$C30</f>
        <v>0.27569444444444441</v>
      </c>
      <c r="G30" s="9" t="s">
        <v>9</v>
      </c>
      <c r="H30" s="10">
        <f>H21+$C30</f>
        <v>0.29652777777777778</v>
      </c>
      <c r="I30" s="10" t="str">
        <f t="shared" si="33"/>
        <v>-</v>
      </c>
      <c r="J30" s="9" t="s">
        <v>9</v>
      </c>
      <c r="K30" s="10">
        <f t="shared" ref="K30:P30" si="41">K21+$C30</f>
        <v>0.31041666666666662</v>
      </c>
      <c r="L30" s="10">
        <f t="shared" si="41"/>
        <v>0.33819444444444446</v>
      </c>
      <c r="M30" s="10">
        <f t="shared" si="41"/>
        <v>0.37986111111111115</v>
      </c>
      <c r="N30" s="10">
        <f t="shared" si="41"/>
        <v>0.42152777777777783</v>
      </c>
      <c r="O30" s="10">
        <f t="shared" si="41"/>
        <v>0.46319444444444452</v>
      </c>
      <c r="P30" s="10">
        <f t="shared" si="41"/>
        <v>0.5048611111111112</v>
      </c>
      <c r="Q30" s="10">
        <f t="shared" ref="Q30:T30" si="42">Q21+$C30</f>
        <v>0.54652777777777783</v>
      </c>
      <c r="R30" s="10">
        <v>0.57013888888888886</v>
      </c>
      <c r="S30" s="10">
        <f t="shared" si="42"/>
        <v>0.58819444444444446</v>
      </c>
      <c r="T30" s="10">
        <f t="shared" si="42"/>
        <v>0.62986111111111109</v>
      </c>
      <c r="U30" s="10">
        <f t="shared" ref="U30:Y30" si="43">U21+$C30</f>
        <v>0.67152777777777772</v>
      </c>
      <c r="V30" s="10">
        <f t="shared" si="43"/>
        <v>0.71319444444444435</v>
      </c>
      <c r="W30" s="10">
        <f t="shared" si="43"/>
        <v>0.75486111111111098</v>
      </c>
      <c r="X30" s="10">
        <f t="shared" si="43"/>
        <v>0.79652777777777761</v>
      </c>
      <c r="Y30" s="12">
        <f t="shared" si="43"/>
        <v>0.83819444444444424</v>
      </c>
      <c r="Z30" s="33"/>
      <c r="AA30" s="29">
        <f t="shared" ref="AA30:AK30" si="44">AA21+$C30</f>
        <v>0.33819444444444441</v>
      </c>
      <c r="AB30" s="10">
        <f t="shared" si="44"/>
        <v>0.37986111111111109</v>
      </c>
      <c r="AC30" s="10">
        <f t="shared" si="44"/>
        <v>0.42152777777777778</v>
      </c>
      <c r="AD30" s="10">
        <f t="shared" si="44"/>
        <v>0.46319444444444446</v>
      </c>
      <c r="AE30" s="10">
        <f t="shared" si="44"/>
        <v>0.5048611111111112</v>
      </c>
      <c r="AF30" s="10">
        <f t="shared" si="44"/>
        <v>0.54652777777777783</v>
      </c>
      <c r="AG30" s="10">
        <f t="shared" si="44"/>
        <v>0.58819444444444446</v>
      </c>
      <c r="AH30" s="10">
        <f t="shared" si="44"/>
        <v>0.62986111111111109</v>
      </c>
      <c r="AI30" s="10">
        <f t="shared" si="44"/>
        <v>0.67152777777777772</v>
      </c>
      <c r="AJ30" s="10">
        <f t="shared" si="44"/>
        <v>0.71319444444444435</v>
      </c>
      <c r="AK30" s="12">
        <f t="shared" si="44"/>
        <v>0.75486111111111098</v>
      </c>
      <c r="AL30" s="32"/>
      <c r="AM30" s="29">
        <f t="shared" ref="AM30:AN30" si="45">AM21+$C30</f>
        <v>0.46319444444444441</v>
      </c>
      <c r="AN30" s="10">
        <f t="shared" si="45"/>
        <v>0.54652777777777772</v>
      </c>
      <c r="AO30" s="10">
        <v>0.62986111111111109</v>
      </c>
      <c r="AP30" s="10">
        <v>0.71319444444444446</v>
      </c>
      <c r="AQ30" s="12">
        <v>0.79652777777777783</v>
      </c>
    </row>
    <row r="31" spans="2:43" x14ac:dyDescent="0.3">
      <c r="B31" s="4" t="s">
        <v>17</v>
      </c>
      <c r="C31" s="20">
        <v>6.9444444444449749E-4</v>
      </c>
      <c r="D31" s="29">
        <f t="shared" ref="D31:F38" si="46">D30+$C31</f>
        <v>0.25555555555555559</v>
      </c>
      <c r="E31" s="9" t="s">
        <v>9</v>
      </c>
      <c r="F31" s="52">
        <f t="shared" si="46"/>
        <v>0.27638888888888891</v>
      </c>
      <c r="G31" s="9" t="s">
        <v>9</v>
      </c>
      <c r="H31" s="10">
        <f t="shared" ref="H31:H38" si="47">H30+$C31</f>
        <v>0.29722222222222228</v>
      </c>
      <c r="I31" s="10" t="str">
        <f t="shared" si="33"/>
        <v>-</v>
      </c>
      <c r="J31" s="9" t="s">
        <v>9</v>
      </c>
      <c r="K31" s="10">
        <f t="shared" ref="K31:L38" si="48">K30+$C31</f>
        <v>0.31111111111111112</v>
      </c>
      <c r="L31" s="10">
        <f t="shared" si="48"/>
        <v>0.33888888888888896</v>
      </c>
      <c r="M31" s="10">
        <f t="shared" ref="M31:M38" si="49">M30+$C31</f>
        <v>0.38055555555555565</v>
      </c>
      <c r="N31" s="10">
        <f t="shared" ref="N31:N38" si="50">N30+$C31</f>
        <v>0.42222222222222233</v>
      </c>
      <c r="O31" s="10">
        <f t="shared" ref="O31:O38" si="51">O30+$C31</f>
        <v>0.46388888888888902</v>
      </c>
      <c r="P31" s="10">
        <f t="shared" ref="P31:U38" si="52">P30+$C31</f>
        <v>0.50555555555555576</v>
      </c>
      <c r="Q31" s="10">
        <f t="shared" si="52"/>
        <v>0.54722222222222228</v>
      </c>
      <c r="R31" s="10">
        <v>0.5708333333333333</v>
      </c>
      <c r="S31" s="10">
        <f t="shared" si="52"/>
        <v>0.58888888888888902</v>
      </c>
      <c r="T31" s="10">
        <f t="shared" si="52"/>
        <v>0.63055555555555554</v>
      </c>
      <c r="U31" s="10">
        <f t="shared" si="52"/>
        <v>0.67222222222222228</v>
      </c>
      <c r="V31" s="10">
        <f t="shared" ref="V31:V38" si="53">V30+$C31</f>
        <v>0.7138888888888888</v>
      </c>
      <c r="W31" s="10">
        <f t="shared" ref="W31:W38" si="54">W30+$C31</f>
        <v>0.75555555555555554</v>
      </c>
      <c r="X31" s="10">
        <f t="shared" ref="X31:X38" si="55">X30+$C31</f>
        <v>0.79722222222222205</v>
      </c>
      <c r="Y31" s="12">
        <f t="shared" ref="Y31:AA38" si="56">Y30+$C31</f>
        <v>0.8388888888888888</v>
      </c>
      <c r="Z31" s="33"/>
      <c r="AA31" s="29">
        <f t="shared" si="56"/>
        <v>0.33888888888888891</v>
      </c>
      <c r="AB31" s="10">
        <f t="shared" ref="AB31:AB38" si="57">AB30+$C31</f>
        <v>0.38055555555555559</v>
      </c>
      <c r="AC31" s="10">
        <f t="shared" ref="AC31:AC38" si="58">AC30+$C31</f>
        <v>0.42222222222222228</v>
      </c>
      <c r="AD31" s="10">
        <f t="shared" ref="AD31:AD38" si="59">AD30+$C31</f>
        <v>0.46388888888888896</v>
      </c>
      <c r="AE31" s="10">
        <f t="shared" ref="AE31:AE38" si="60">AE30+$C31</f>
        <v>0.50555555555555576</v>
      </c>
      <c r="AF31" s="10">
        <f t="shared" ref="AF31:AF38" si="61">AF30+$C31</f>
        <v>0.54722222222222228</v>
      </c>
      <c r="AG31" s="10">
        <f t="shared" ref="AG31:AG38" si="62">AG30+$C31</f>
        <v>0.58888888888888902</v>
      </c>
      <c r="AH31" s="10">
        <f t="shared" ref="AH31:AH38" si="63">AH30+$C31</f>
        <v>0.63055555555555554</v>
      </c>
      <c r="AI31" s="10">
        <f t="shared" ref="AI31:AI38" si="64">AI30+$C31</f>
        <v>0.67222222222222228</v>
      </c>
      <c r="AJ31" s="10">
        <f t="shared" ref="AJ31:AJ38" si="65">AJ30+$C31</f>
        <v>0.7138888888888888</v>
      </c>
      <c r="AK31" s="12">
        <f t="shared" ref="AK31:AK38" si="66">AK30+$C31</f>
        <v>0.75555555555555554</v>
      </c>
      <c r="AL31" s="32"/>
      <c r="AM31" s="29">
        <f t="shared" ref="AM31:AN38" si="67">AM30+$C31</f>
        <v>0.46388888888888891</v>
      </c>
      <c r="AN31" s="10">
        <f t="shared" si="67"/>
        <v>0.54722222222222228</v>
      </c>
      <c r="AO31" s="10">
        <v>0.63055555555555554</v>
      </c>
      <c r="AP31" s="10">
        <v>0.71388888888888891</v>
      </c>
      <c r="AQ31" s="12">
        <v>0.79722222222222217</v>
      </c>
    </row>
    <row r="32" spans="2:43" x14ac:dyDescent="0.3">
      <c r="B32" s="4" t="s">
        <v>16</v>
      </c>
      <c r="C32" s="20">
        <v>6.9444444444444198E-4</v>
      </c>
      <c r="D32" s="29">
        <f t="shared" si="46"/>
        <v>0.25625000000000003</v>
      </c>
      <c r="E32" s="9" t="s">
        <v>9</v>
      </c>
      <c r="F32" s="52">
        <f t="shared" si="46"/>
        <v>0.27708333333333335</v>
      </c>
      <c r="G32" s="9" t="s">
        <v>9</v>
      </c>
      <c r="H32" s="10">
        <f t="shared" si="47"/>
        <v>0.29791666666666672</v>
      </c>
      <c r="I32" s="10" t="str">
        <f t="shared" si="33"/>
        <v>-</v>
      </c>
      <c r="J32" s="9" t="s">
        <v>9</v>
      </c>
      <c r="K32" s="10">
        <f t="shared" si="48"/>
        <v>0.31180555555555556</v>
      </c>
      <c r="L32" s="10">
        <f t="shared" si="48"/>
        <v>0.3395833333333334</v>
      </c>
      <c r="M32" s="10">
        <f t="shared" si="49"/>
        <v>0.38125000000000009</v>
      </c>
      <c r="N32" s="10">
        <f t="shared" si="50"/>
        <v>0.42291666666666677</v>
      </c>
      <c r="O32" s="10">
        <f t="shared" si="51"/>
        <v>0.46458333333333346</v>
      </c>
      <c r="P32" s="10">
        <f t="shared" si="52"/>
        <v>0.5062500000000002</v>
      </c>
      <c r="Q32" s="10">
        <f t="shared" si="52"/>
        <v>0.54791666666666672</v>
      </c>
      <c r="R32" s="10">
        <v>0.57152777777777775</v>
      </c>
      <c r="S32" s="10">
        <f t="shared" si="52"/>
        <v>0.58958333333333346</v>
      </c>
      <c r="T32" s="10">
        <f t="shared" si="52"/>
        <v>0.63124999999999998</v>
      </c>
      <c r="U32" s="10">
        <f t="shared" si="52"/>
        <v>0.67291666666666672</v>
      </c>
      <c r="V32" s="10">
        <f t="shared" si="53"/>
        <v>0.71458333333333324</v>
      </c>
      <c r="W32" s="10">
        <f t="shared" si="54"/>
        <v>0.75624999999999998</v>
      </c>
      <c r="X32" s="10">
        <f t="shared" si="55"/>
        <v>0.7979166666666665</v>
      </c>
      <c r="Y32" s="12">
        <f t="shared" si="56"/>
        <v>0.83958333333333324</v>
      </c>
      <c r="Z32" s="33"/>
      <c r="AA32" s="29">
        <f t="shared" si="56"/>
        <v>0.33958333333333335</v>
      </c>
      <c r="AB32" s="10">
        <f t="shared" si="57"/>
        <v>0.38125000000000003</v>
      </c>
      <c r="AC32" s="10">
        <f t="shared" si="58"/>
        <v>0.42291666666666672</v>
      </c>
      <c r="AD32" s="10">
        <f t="shared" si="59"/>
        <v>0.4645833333333334</v>
      </c>
      <c r="AE32" s="10">
        <f t="shared" si="60"/>
        <v>0.5062500000000002</v>
      </c>
      <c r="AF32" s="10">
        <f t="shared" si="61"/>
        <v>0.54791666666666672</v>
      </c>
      <c r="AG32" s="10">
        <f t="shared" si="62"/>
        <v>0.58958333333333346</v>
      </c>
      <c r="AH32" s="10">
        <f t="shared" si="63"/>
        <v>0.63124999999999998</v>
      </c>
      <c r="AI32" s="10">
        <f t="shared" si="64"/>
        <v>0.67291666666666672</v>
      </c>
      <c r="AJ32" s="10">
        <f t="shared" si="65"/>
        <v>0.71458333333333324</v>
      </c>
      <c r="AK32" s="12">
        <f t="shared" si="66"/>
        <v>0.75624999999999998</v>
      </c>
      <c r="AL32" s="32"/>
      <c r="AM32" s="29">
        <f t="shared" si="67"/>
        <v>0.46458333333333335</v>
      </c>
      <c r="AN32" s="10">
        <f t="shared" si="67"/>
        <v>0.54791666666666672</v>
      </c>
      <c r="AO32" s="10">
        <v>0.63124999999999998</v>
      </c>
      <c r="AP32" s="10">
        <v>0.71458333333333324</v>
      </c>
      <c r="AQ32" s="12">
        <v>0.79791666666666661</v>
      </c>
    </row>
    <row r="33" spans="2:43" x14ac:dyDescent="0.3">
      <c r="B33" s="4" t="s">
        <v>15</v>
      </c>
      <c r="C33" s="20">
        <v>1.388888888888884E-3</v>
      </c>
      <c r="D33" s="29">
        <f t="shared" si="46"/>
        <v>0.25763888888888892</v>
      </c>
      <c r="E33" s="10">
        <f>E29+$C33+$C32</f>
        <v>0.27847222222222218</v>
      </c>
      <c r="F33" s="52">
        <f t="shared" si="46"/>
        <v>0.27847222222222223</v>
      </c>
      <c r="G33" s="10">
        <f>G29+$C33+$C32</f>
        <v>0.29861111111111105</v>
      </c>
      <c r="H33" s="10">
        <f t="shared" si="47"/>
        <v>0.2993055555555556</v>
      </c>
      <c r="I33" s="10">
        <f t="shared" si="33"/>
        <v>0.31111111111111106</v>
      </c>
      <c r="J33" s="10">
        <f>J29+$C33+$C32</f>
        <v>0.31111111111111106</v>
      </c>
      <c r="K33" s="10">
        <f t="shared" si="48"/>
        <v>0.31319444444444444</v>
      </c>
      <c r="L33" s="10">
        <f t="shared" si="48"/>
        <v>0.34097222222222229</v>
      </c>
      <c r="M33" s="10">
        <f t="shared" si="49"/>
        <v>0.38263888888888897</v>
      </c>
      <c r="N33" s="10">
        <f t="shared" si="50"/>
        <v>0.42430555555555566</v>
      </c>
      <c r="O33" s="10">
        <f t="shared" si="51"/>
        <v>0.46597222222222234</v>
      </c>
      <c r="P33" s="10">
        <f t="shared" si="52"/>
        <v>0.50763888888888908</v>
      </c>
      <c r="Q33" s="10">
        <f t="shared" si="52"/>
        <v>0.5493055555555556</v>
      </c>
      <c r="R33" s="10">
        <v>0.57291666666666663</v>
      </c>
      <c r="S33" s="10">
        <f t="shared" si="52"/>
        <v>0.59097222222222234</v>
      </c>
      <c r="T33" s="10">
        <f t="shared" si="52"/>
        <v>0.63263888888888886</v>
      </c>
      <c r="U33" s="10">
        <f t="shared" si="52"/>
        <v>0.6743055555555556</v>
      </c>
      <c r="V33" s="10">
        <f t="shared" si="53"/>
        <v>0.71597222222222212</v>
      </c>
      <c r="W33" s="10">
        <f t="shared" si="54"/>
        <v>0.75763888888888886</v>
      </c>
      <c r="X33" s="10">
        <f t="shared" si="55"/>
        <v>0.79930555555555538</v>
      </c>
      <c r="Y33" s="12">
        <f t="shared" si="56"/>
        <v>0.84097222222222212</v>
      </c>
      <c r="Z33" s="33"/>
      <c r="AA33" s="29">
        <f t="shared" si="56"/>
        <v>0.34097222222222223</v>
      </c>
      <c r="AB33" s="10">
        <f t="shared" si="57"/>
        <v>0.38263888888888892</v>
      </c>
      <c r="AC33" s="10">
        <f t="shared" si="58"/>
        <v>0.4243055555555556</v>
      </c>
      <c r="AD33" s="10">
        <f t="shared" si="59"/>
        <v>0.46597222222222229</v>
      </c>
      <c r="AE33" s="10">
        <f t="shared" si="60"/>
        <v>0.50763888888888908</v>
      </c>
      <c r="AF33" s="10">
        <f t="shared" si="61"/>
        <v>0.5493055555555556</v>
      </c>
      <c r="AG33" s="10">
        <f t="shared" si="62"/>
        <v>0.59097222222222234</v>
      </c>
      <c r="AH33" s="10">
        <f t="shared" si="63"/>
        <v>0.63263888888888886</v>
      </c>
      <c r="AI33" s="10">
        <f t="shared" si="64"/>
        <v>0.6743055555555556</v>
      </c>
      <c r="AJ33" s="10">
        <f t="shared" si="65"/>
        <v>0.71597222222222212</v>
      </c>
      <c r="AK33" s="12">
        <f t="shared" si="66"/>
        <v>0.75763888888888886</v>
      </c>
      <c r="AL33" s="32"/>
      <c r="AM33" s="29">
        <f t="shared" si="67"/>
        <v>0.46597222222222223</v>
      </c>
      <c r="AN33" s="10">
        <f t="shared" si="67"/>
        <v>0.5493055555555556</v>
      </c>
      <c r="AO33" s="10">
        <v>0.63263888888888886</v>
      </c>
      <c r="AP33" s="10">
        <v>0.71597222222222223</v>
      </c>
      <c r="AQ33" s="12">
        <v>0.7993055555555556</v>
      </c>
    </row>
    <row r="34" spans="2:43" x14ac:dyDescent="0.3">
      <c r="B34" s="4" t="s">
        <v>14</v>
      </c>
      <c r="C34" s="20">
        <v>6.9444444444444198E-4</v>
      </c>
      <c r="D34" s="29">
        <f t="shared" si="46"/>
        <v>0.25833333333333336</v>
      </c>
      <c r="E34" s="10">
        <f t="shared" si="46"/>
        <v>0.27916666666666662</v>
      </c>
      <c r="F34" s="52">
        <f t="shared" si="46"/>
        <v>0.27916666666666667</v>
      </c>
      <c r="G34" s="10">
        <f t="shared" ref="G34:K41" si="68">G33+$C34</f>
        <v>0.29930555555555549</v>
      </c>
      <c r="H34" s="10">
        <f t="shared" si="47"/>
        <v>0.30000000000000004</v>
      </c>
      <c r="I34" s="10">
        <f t="shared" si="33"/>
        <v>0.3118055555555555</v>
      </c>
      <c r="J34" s="10">
        <f t="shared" si="68"/>
        <v>0.3118055555555555</v>
      </c>
      <c r="K34" s="10">
        <f t="shared" si="48"/>
        <v>0.31388888888888888</v>
      </c>
      <c r="L34" s="10">
        <f t="shared" si="48"/>
        <v>0.34166666666666673</v>
      </c>
      <c r="M34" s="10">
        <f t="shared" si="49"/>
        <v>0.38333333333333341</v>
      </c>
      <c r="N34" s="10">
        <f t="shared" si="50"/>
        <v>0.4250000000000001</v>
      </c>
      <c r="O34" s="10">
        <f t="shared" si="51"/>
        <v>0.46666666666666679</v>
      </c>
      <c r="P34" s="10">
        <f t="shared" si="52"/>
        <v>0.50833333333333353</v>
      </c>
      <c r="Q34" s="10">
        <f t="shared" si="52"/>
        <v>0.55000000000000004</v>
      </c>
      <c r="R34" s="10">
        <v>0.57361111111111118</v>
      </c>
      <c r="S34" s="10">
        <f t="shared" si="52"/>
        <v>0.59166666666666679</v>
      </c>
      <c r="T34" s="10">
        <f t="shared" si="52"/>
        <v>0.6333333333333333</v>
      </c>
      <c r="U34" s="10">
        <f t="shared" si="52"/>
        <v>0.67500000000000004</v>
      </c>
      <c r="V34" s="10">
        <f t="shared" si="53"/>
        <v>0.71666666666666656</v>
      </c>
      <c r="W34" s="10">
        <f t="shared" si="54"/>
        <v>0.7583333333333333</v>
      </c>
      <c r="X34" s="10">
        <f t="shared" si="55"/>
        <v>0.79999999999999982</v>
      </c>
      <c r="Y34" s="12">
        <f t="shared" si="56"/>
        <v>0.84166666666666656</v>
      </c>
      <c r="Z34" s="33"/>
      <c r="AA34" s="29">
        <f t="shared" si="56"/>
        <v>0.34166666666666667</v>
      </c>
      <c r="AB34" s="10">
        <f t="shared" si="57"/>
        <v>0.38333333333333336</v>
      </c>
      <c r="AC34" s="10">
        <f t="shared" si="58"/>
        <v>0.42500000000000004</v>
      </c>
      <c r="AD34" s="10">
        <f t="shared" si="59"/>
        <v>0.46666666666666673</v>
      </c>
      <c r="AE34" s="10">
        <f t="shared" si="60"/>
        <v>0.50833333333333353</v>
      </c>
      <c r="AF34" s="10">
        <f t="shared" si="61"/>
        <v>0.55000000000000004</v>
      </c>
      <c r="AG34" s="10">
        <f t="shared" si="62"/>
        <v>0.59166666666666679</v>
      </c>
      <c r="AH34" s="10">
        <f t="shared" si="63"/>
        <v>0.6333333333333333</v>
      </c>
      <c r="AI34" s="10">
        <f t="shared" si="64"/>
        <v>0.67500000000000004</v>
      </c>
      <c r="AJ34" s="10">
        <f t="shared" si="65"/>
        <v>0.71666666666666656</v>
      </c>
      <c r="AK34" s="12">
        <f t="shared" si="66"/>
        <v>0.7583333333333333</v>
      </c>
      <c r="AL34" s="32"/>
      <c r="AM34" s="29">
        <f t="shared" si="67"/>
        <v>0.46666666666666667</v>
      </c>
      <c r="AN34" s="10">
        <f t="shared" si="67"/>
        <v>0.55000000000000004</v>
      </c>
      <c r="AO34" s="10">
        <v>0.6333333333333333</v>
      </c>
      <c r="AP34" s="10">
        <v>0.71666666666666667</v>
      </c>
      <c r="AQ34" s="12">
        <v>0.79999999999999993</v>
      </c>
    </row>
    <row r="35" spans="2:43" x14ac:dyDescent="0.3">
      <c r="B35" s="4" t="s">
        <v>13</v>
      </c>
      <c r="C35" s="20">
        <v>6.9444444444444198E-4</v>
      </c>
      <c r="D35" s="29">
        <f t="shared" si="46"/>
        <v>0.2590277777777778</v>
      </c>
      <c r="E35" s="10">
        <f t="shared" si="46"/>
        <v>0.27986111111111106</v>
      </c>
      <c r="F35" s="52">
        <f t="shared" si="46"/>
        <v>0.27986111111111112</v>
      </c>
      <c r="G35" s="10">
        <f t="shared" si="68"/>
        <v>0.29999999999999993</v>
      </c>
      <c r="H35" s="10">
        <f t="shared" si="47"/>
        <v>0.30069444444444449</v>
      </c>
      <c r="I35" s="10">
        <f t="shared" si="33"/>
        <v>0.31249999999999994</v>
      </c>
      <c r="J35" s="10">
        <f t="shared" si="68"/>
        <v>0.31249999999999994</v>
      </c>
      <c r="K35" s="10">
        <f t="shared" si="48"/>
        <v>0.31458333333333333</v>
      </c>
      <c r="L35" s="10">
        <f t="shared" si="48"/>
        <v>0.34236111111111117</v>
      </c>
      <c r="M35" s="10">
        <f t="shared" si="49"/>
        <v>0.38402777777777786</v>
      </c>
      <c r="N35" s="10">
        <f t="shared" si="50"/>
        <v>0.42569444444444454</v>
      </c>
      <c r="O35" s="10">
        <f t="shared" si="51"/>
        <v>0.46736111111111123</v>
      </c>
      <c r="P35" s="10">
        <f t="shared" si="52"/>
        <v>0.50902777777777797</v>
      </c>
      <c r="Q35" s="10">
        <f t="shared" si="52"/>
        <v>0.55069444444444449</v>
      </c>
      <c r="R35" s="10">
        <v>0.57430555555555551</v>
      </c>
      <c r="S35" s="10">
        <f t="shared" si="52"/>
        <v>0.59236111111111123</v>
      </c>
      <c r="T35" s="10">
        <f t="shared" si="52"/>
        <v>0.63402777777777775</v>
      </c>
      <c r="U35" s="10">
        <f t="shared" si="52"/>
        <v>0.67569444444444449</v>
      </c>
      <c r="V35" s="10">
        <f t="shared" si="53"/>
        <v>0.71736111111111101</v>
      </c>
      <c r="W35" s="10">
        <f t="shared" si="54"/>
        <v>0.75902777777777775</v>
      </c>
      <c r="X35" s="10">
        <f t="shared" si="55"/>
        <v>0.80069444444444426</v>
      </c>
      <c r="Y35" s="12">
        <f t="shared" si="56"/>
        <v>0.84236111111111101</v>
      </c>
      <c r="Z35" s="33"/>
      <c r="AA35" s="29">
        <f t="shared" si="56"/>
        <v>0.34236111111111112</v>
      </c>
      <c r="AB35" s="10">
        <f t="shared" si="57"/>
        <v>0.3840277777777778</v>
      </c>
      <c r="AC35" s="10">
        <f t="shared" si="58"/>
        <v>0.42569444444444449</v>
      </c>
      <c r="AD35" s="10">
        <f t="shared" si="59"/>
        <v>0.46736111111111117</v>
      </c>
      <c r="AE35" s="10">
        <f t="shared" si="60"/>
        <v>0.50902777777777797</v>
      </c>
      <c r="AF35" s="10">
        <f t="shared" si="61"/>
        <v>0.55069444444444449</v>
      </c>
      <c r="AG35" s="10">
        <f t="shared" si="62"/>
        <v>0.59236111111111123</v>
      </c>
      <c r="AH35" s="10">
        <f t="shared" si="63"/>
        <v>0.63402777777777775</v>
      </c>
      <c r="AI35" s="10">
        <f t="shared" si="64"/>
        <v>0.67569444444444449</v>
      </c>
      <c r="AJ35" s="10">
        <f t="shared" si="65"/>
        <v>0.71736111111111101</v>
      </c>
      <c r="AK35" s="12">
        <f t="shared" si="66"/>
        <v>0.75902777777777775</v>
      </c>
      <c r="AL35" s="32"/>
      <c r="AM35" s="29">
        <f t="shared" si="67"/>
        <v>0.46736111111111112</v>
      </c>
      <c r="AN35" s="10">
        <f t="shared" si="67"/>
        <v>0.55069444444444449</v>
      </c>
      <c r="AO35" s="10">
        <v>0.63402777777777775</v>
      </c>
      <c r="AP35" s="10">
        <v>0.71736111111111101</v>
      </c>
      <c r="AQ35" s="12">
        <v>0.80069444444444438</v>
      </c>
    </row>
    <row r="36" spans="2:43" x14ac:dyDescent="0.3">
      <c r="B36" s="4" t="s">
        <v>12</v>
      </c>
      <c r="C36" s="20">
        <v>6.9444444444444198E-4</v>
      </c>
      <c r="D36" s="29">
        <f t="shared" si="46"/>
        <v>0.25972222222222224</v>
      </c>
      <c r="E36" s="10">
        <f t="shared" si="46"/>
        <v>0.2805555555555555</v>
      </c>
      <c r="F36" s="52">
        <f t="shared" si="46"/>
        <v>0.28055555555555556</v>
      </c>
      <c r="G36" s="10">
        <f t="shared" si="68"/>
        <v>0.30069444444444438</v>
      </c>
      <c r="H36" s="10">
        <f t="shared" si="47"/>
        <v>0.30138888888888893</v>
      </c>
      <c r="I36" s="10">
        <f t="shared" si="33"/>
        <v>0.31319444444444439</v>
      </c>
      <c r="J36" s="10">
        <f t="shared" si="68"/>
        <v>0.31319444444444439</v>
      </c>
      <c r="K36" s="10">
        <f t="shared" si="48"/>
        <v>0.31527777777777777</v>
      </c>
      <c r="L36" s="10">
        <f t="shared" si="48"/>
        <v>0.34305555555555561</v>
      </c>
      <c r="M36" s="10">
        <f t="shared" si="49"/>
        <v>0.3847222222222223</v>
      </c>
      <c r="N36" s="10">
        <f t="shared" si="50"/>
        <v>0.42638888888888898</v>
      </c>
      <c r="O36" s="10">
        <f t="shared" si="51"/>
        <v>0.46805555555555567</v>
      </c>
      <c r="P36" s="10">
        <f t="shared" si="52"/>
        <v>0.50972222222222241</v>
      </c>
      <c r="Q36" s="10">
        <f t="shared" si="52"/>
        <v>0.55138888888888893</v>
      </c>
      <c r="R36" s="10">
        <v>0.57500000000000007</v>
      </c>
      <c r="S36" s="10">
        <f t="shared" si="52"/>
        <v>0.59305555555555567</v>
      </c>
      <c r="T36" s="10">
        <f t="shared" si="52"/>
        <v>0.63472222222222219</v>
      </c>
      <c r="U36" s="10">
        <f t="shared" si="52"/>
        <v>0.67638888888888893</v>
      </c>
      <c r="V36" s="10">
        <f t="shared" si="53"/>
        <v>0.71805555555555545</v>
      </c>
      <c r="W36" s="10">
        <f t="shared" si="54"/>
        <v>0.75972222222222219</v>
      </c>
      <c r="X36" s="10">
        <f t="shared" si="55"/>
        <v>0.80138888888888871</v>
      </c>
      <c r="Y36" s="12">
        <f t="shared" si="56"/>
        <v>0.84305555555555545</v>
      </c>
      <c r="Z36" s="33"/>
      <c r="AA36" s="29">
        <f t="shared" si="56"/>
        <v>0.34305555555555556</v>
      </c>
      <c r="AB36" s="10">
        <f t="shared" si="57"/>
        <v>0.38472222222222224</v>
      </c>
      <c r="AC36" s="10">
        <f t="shared" si="58"/>
        <v>0.42638888888888893</v>
      </c>
      <c r="AD36" s="10">
        <f t="shared" si="59"/>
        <v>0.46805555555555561</v>
      </c>
      <c r="AE36" s="10">
        <f t="shared" si="60"/>
        <v>0.50972222222222241</v>
      </c>
      <c r="AF36" s="10">
        <f t="shared" si="61"/>
        <v>0.55138888888888893</v>
      </c>
      <c r="AG36" s="10">
        <f t="shared" si="62"/>
        <v>0.59305555555555567</v>
      </c>
      <c r="AH36" s="10">
        <f t="shared" si="63"/>
        <v>0.63472222222222219</v>
      </c>
      <c r="AI36" s="10">
        <f t="shared" si="64"/>
        <v>0.67638888888888893</v>
      </c>
      <c r="AJ36" s="10">
        <f t="shared" si="65"/>
        <v>0.71805555555555545</v>
      </c>
      <c r="AK36" s="12">
        <f t="shared" si="66"/>
        <v>0.75972222222222219</v>
      </c>
      <c r="AL36" s="32"/>
      <c r="AM36" s="29">
        <f t="shared" si="67"/>
        <v>0.46805555555555556</v>
      </c>
      <c r="AN36" s="10">
        <f t="shared" si="67"/>
        <v>0.55138888888888893</v>
      </c>
      <c r="AO36" s="10">
        <v>0.63472222222222219</v>
      </c>
      <c r="AP36" s="10">
        <v>0.71805555555555556</v>
      </c>
      <c r="AQ36" s="12">
        <v>0.80138888888888893</v>
      </c>
    </row>
    <row r="37" spans="2:43" x14ac:dyDescent="0.3">
      <c r="B37" s="4" t="s">
        <v>11</v>
      </c>
      <c r="C37" s="20">
        <v>1.388888888888884E-3</v>
      </c>
      <c r="D37" s="29">
        <f t="shared" si="46"/>
        <v>0.26111111111111113</v>
      </c>
      <c r="E37" s="10">
        <f t="shared" si="46"/>
        <v>0.28194444444444439</v>
      </c>
      <c r="F37" s="52">
        <f t="shared" si="46"/>
        <v>0.28194444444444444</v>
      </c>
      <c r="G37" s="10">
        <f t="shared" si="68"/>
        <v>0.30208333333333326</v>
      </c>
      <c r="H37" s="10">
        <f t="shared" si="47"/>
        <v>0.30277777777777781</v>
      </c>
      <c r="I37" s="10">
        <f t="shared" si="33"/>
        <v>0.31458333333333327</v>
      </c>
      <c r="J37" s="10">
        <f t="shared" si="68"/>
        <v>0.31458333333333327</v>
      </c>
      <c r="K37" s="10">
        <f t="shared" si="48"/>
        <v>0.31666666666666665</v>
      </c>
      <c r="L37" s="10">
        <f t="shared" si="48"/>
        <v>0.3444444444444445</v>
      </c>
      <c r="M37" s="10">
        <f t="shared" si="49"/>
        <v>0.38611111111111118</v>
      </c>
      <c r="N37" s="10">
        <f t="shared" si="50"/>
        <v>0.42777777777777787</v>
      </c>
      <c r="O37" s="10">
        <f t="shared" si="51"/>
        <v>0.46944444444444455</v>
      </c>
      <c r="P37" s="10">
        <f t="shared" si="52"/>
        <v>0.51111111111111129</v>
      </c>
      <c r="Q37" s="10">
        <f t="shared" si="52"/>
        <v>0.55277777777777781</v>
      </c>
      <c r="R37" s="10">
        <v>0.57638888888888895</v>
      </c>
      <c r="S37" s="10">
        <f t="shared" si="52"/>
        <v>0.59444444444444455</v>
      </c>
      <c r="T37" s="10">
        <f t="shared" si="52"/>
        <v>0.63611111111111107</v>
      </c>
      <c r="U37" s="10">
        <f t="shared" si="52"/>
        <v>0.67777777777777781</v>
      </c>
      <c r="V37" s="10">
        <f t="shared" si="53"/>
        <v>0.71944444444444433</v>
      </c>
      <c r="W37" s="10">
        <f t="shared" si="54"/>
        <v>0.76111111111111107</v>
      </c>
      <c r="X37" s="10">
        <f t="shared" si="55"/>
        <v>0.80277777777777759</v>
      </c>
      <c r="Y37" s="12">
        <f t="shared" si="56"/>
        <v>0.84444444444444433</v>
      </c>
      <c r="Z37" s="33"/>
      <c r="AA37" s="29">
        <f t="shared" si="56"/>
        <v>0.34444444444444444</v>
      </c>
      <c r="AB37" s="10">
        <f t="shared" si="57"/>
        <v>0.38611111111111113</v>
      </c>
      <c r="AC37" s="10">
        <f t="shared" si="58"/>
        <v>0.42777777777777781</v>
      </c>
      <c r="AD37" s="10">
        <f t="shared" si="59"/>
        <v>0.4694444444444445</v>
      </c>
      <c r="AE37" s="10">
        <f t="shared" si="60"/>
        <v>0.51111111111111129</v>
      </c>
      <c r="AF37" s="10">
        <f t="shared" si="61"/>
        <v>0.55277777777777781</v>
      </c>
      <c r="AG37" s="10">
        <f t="shared" si="62"/>
        <v>0.59444444444444455</v>
      </c>
      <c r="AH37" s="10">
        <f t="shared" si="63"/>
        <v>0.63611111111111107</v>
      </c>
      <c r="AI37" s="10">
        <f t="shared" si="64"/>
        <v>0.67777777777777781</v>
      </c>
      <c r="AJ37" s="10">
        <f t="shared" si="65"/>
        <v>0.71944444444444433</v>
      </c>
      <c r="AK37" s="12">
        <f t="shared" si="66"/>
        <v>0.76111111111111107</v>
      </c>
      <c r="AL37" s="32"/>
      <c r="AM37" s="29">
        <f t="shared" si="67"/>
        <v>0.46944444444444444</v>
      </c>
      <c r="AN37" s="10">
        <f t="shared" si="67"/>
        <v>0.55277777777777781</v>
      </c>
      <c r="AO37" s="10">
        <v>0.63611111111111118</v>
      </c>
      <c r="AP37" s="10">
        <v>0.71944444444444444</v>
      </c>
      <c r="AQ37" s="12">
        <v>0.8027777777777777</v>
      </c>
    </row>
    <row r="38" spans="2:43" x14ac:dyDescent="0.3">
      <c r="B38" s="4" t="s">
        <v>10</v>
      </c>
      <c r="C38" s="20">
        <v>6.9444444444444198E-4</v>
      </c>
      <c r="D38" s="29">
        <f t="shared" si="46"/>
        <v>0.26180555555555557</v>
      </c>
      <c r="E38" s="10">
        <f t="shared" si="46"/>
        <v>0.28263888888888883</v>
      </c>
      <c r="F38" s="52">
        <f t="shared" si="46"/>
        <v>0.28263888888888888</v>
      </c>
      <c r="G38" s="10">
        <f t="shared" si="68"/>
        <v>0.3027777777777777</v>
      </c>
      <c r="H38" s="10">
        <f t="shared" si="47"/>
        <v>0.30347222222222225</v>
      </c>
      <c r="I38" s="10">
        <f t="shared" si="33"/>
        <v>0.31527777777777771</v>
      </c>
      <c r="J38" s="10">
        <f t="shared" si="68"/>
        <v>0.31527777777777771</v>
      </c>
      <c r="K38" s="10">
        <f t="shared" si="48"/>
        <v>0.31736111111111109</v>
      </c>
      <c r="L38" s="10">
        <f t="shared" si="48"/>
        <v>0.34513888888888894</v>
      </c>
      <c r="M38" s="10">
        <f t="shared" si="49"/>
        <v>0.38680555555555562</v>
      </c>
      <c r="N38" s="10">
        <f t="shared" si="50"/>
        <v>0.42847222222222231</v>
      </c>
      <c r="O38" s="10">
        <f t="shared" si="51"/>
        <v>0.47013888888888899</v>
      </c>
      <c r="P38" s="10">
        <f t="shared" si="52"/>
        <v>0.51180555555555574</v>
      </c>
      <c r="Q38" s="10">
        <f t="shared" si="52"/>
        <v>0.55347222222222225</v>
      </c>
      <c r="R38" s="10">
        <v>0.57708333333333328</v>
      </c>
      <c r="S38" s="10">
        <f t="shared" si="52"/>
        <v>0.59513888888888899</v>
      </c>
      <c r="T38" s="10">
        <f t="shared" si="52"/>
        <v>0.63680555555555551</v>
      </c>
      <c r="U38" s="10">
        <f t="shared" si="52"/>
        <v>0.67847222222222225</v>
      </c>
      <c r="V38" s="10">
        <f t="shared" si="53"/>
        <v>0.72013888888888877</v>
      </c>
      <c r="W38" s="10">
        <f t="shared" si="54"/>
        <v>0.76180555555555551</v>
      </c>
      <c r="X38" s="10">
        <f t="shared" si="55"/>
        <v>0.80347222222222203</v>
      </c>
      <c r="Y38" s="12">
        <f t="shared" si="56"/>
        <v>0.84513888888888877</v>
      </c>
      <c r="Z38" s="33"/>
      <c r="AA38" s="29">
        <f t="shared" si="56"/>
        <v>0.34513888888888888</v>
      </c>
      <c r="AB38" s="10">
        <f t="shared" si="57"/>
        <v>0.38680555555555557</v>
      </c>
      <c r="AC38" s="10">
        <f t="shared" si="58"/>
        <v>0.42847222222222225</v>
      </c>
      <c r="AD38" s="10">
        <f t="shared" si="59"/>
        <v>0.47013888888888894</v>
      </c>
      <c r="AE38" s="10">
        <f t="shared" si="60"/>
        <v>0.51180555555555574</v>
      </c>
      <c r="AF38" s="10">
        <f t="shared" si="61"/>
        <v>0.55347222222222225</v>
      </c>
      <c r="AG38" s="10">
        <f t="shared" si="62"/>
        <v>0.59513888888888899</v>
      </c>
      <c r="AH38" s="10">
        <f t="shared" si="63"/>
        <v>0.63680555555555551</v>
      </c>
      <c r="AI38" s="10">
        <f t="shared" si="64"/>
        <v>0.67847222222222225</v>
      </c>
      <c r="AJ38" s="10">
        <f t="shared" si="65"/>
        <v>0.72013888888888877</v>
      </c>
      <c r="AK38" s="12">
        <f t="shared" si="66"/>
        <v>0.76180555555555551</v>
      </c>
      <c r="AL38" s="32"/>
      <c r="AM38" s="29">
        <f t="shared" si="67"/>
        <v>0.47013888888888888</v>
      </c>
      <c r="AN38" s="10">
        <f t="shared" si="67"/>
        <v>0.55347222222222225</v>
      </c>
      <c r="AO38" s="10">
        <v>0.63680555555555551</v>
      </c>
      <c r="AP38" s="10">
        <v>0.72013888888888899</v>
      </c>
      <c r="AQ38" s="12">
        <v>0.80347222222222225</v>
      </c>
    </row>
    <row r="39" spans="2:43" x14ac:dyDescent="0.3">
      <c r="B39" s="4" t="s">
        <v>8</v>
      </c>
      <c r="C39" s="20">
        <v>6.9444444444444198E-4</v>
      </c>
      <c r="D39" s="34" t="s">
        <v>9</v>
      </c>
      <c r="E39" s="9" t="s">
        <v>9</v>
      </c>
      <c r="F39" s="53" t="s">
        <v>9</v>
      </c>
      <c r="G39" s="9" t="s">
        <v>9</v>
      </c>
      <c r="H39" s="9" t="s">
        <v>9</v>
      </c>
      <c r="I39" s="10">
        <f t="shared" si="33"/>
        <v>0.31597222222222215</v>
      </c>
      <c r="J39" s="10">
        <f t="shared" si="68"/>
        <v>0.31597222222222215</v>
      </c>
      <c r="K39" s="10">
        <f t="shared" si="68"/>
        <v>0.31805555555555554</v>
      </c>
      <c r="L39" s="9" t="s">
        <v>9</v>
      </c>
      <c r="M39" s="9" t="s">
        <v>9</v>
      </c>
      <c r="N39" s="9" t="s">
        <v>9</v>
      </c>
      <c r="O39" s="9" t="s">
        <v>9</v>
      </c>
      <c r="P39" s="9" t="s">
        <v>9</v>
      </c>
      <c r="Q39" s="9" t="s">
        <v>9</v>
      </c>
      <c r="R39" s="9" t="s">
        <v>9</v>
      </c>
      <c r="S39" s="9" t="s">
        <v>9</v>
      </c>
      <c r="T39" s="9" t="s">
        <v>9</v>
      </c>
      <c r="U39" s="9" t="s">
        <v>9</v>
      </c>
      <c r="V39" s="9" t="s">
        <v>9</v>
      </c>
      <c r="W39" s="9" t="s">
        <v>9</v>
      </c>
      <c r="X39" s="9" t="s">
        <v>9</v>
      </c>
      <c r="Y39" s="11" t="s">
        <v>9</v>
      </c>
      <c r="Z39" s="32"/>
      <c r="AA39" s="28" t="s">
        <v>9</v>
      </c>
      <c r="AB39" s="9" t="s">
        <v>9</v>
      </c>
      <c r="AC39" s="9" t="s">
        <v>9</v>
      </c>
      <c r="AD39" s="9" t="s">
        <v>9</v>
      </c>
      <c r="AE39" s="9" t="s">
        <v>9</v>
      </c>
      <c r="AF39" s="9" t="s">
        <v>9</v>
      </c>
      <c r="AG39" s="9" t="s">
        <v>9</v>
      </c>
      <c r="AH39" s="9" t="s">
        <v>9</v>
      </c>
      <c r="AI39" s="9" t="s">
        <v>9</v>
      </c>
      <c r="AJ39" s="9" t="s">
        <v>9</v>
      </c>
      <c r="AK39" s="11" t="s">
        <v>9</v>
      </c>
      <c r="AL39" s="32"/>
      <c r="AM39" s="28" t="s">
        <v>9</v>
      </c>
      <c r="AN39" s="9" t="s">
        <v>9</v>
      </c>
      <c r="AO39" s="9" t="s">
        <v>9</v>
      </c>
      <c r="AP39" s="9" t="s">
        <v>9</v>
      </c>
      <c r="AQ39" s="11" t="s">
        <v>9</v>
      </c>
    </row>
    <row r="40" spans="2:43" x14ac:dyDescent="0.3">
      <c r="B40" s="4" t="s">
        <v>7</v>
      </c>
      <c r="C40" s="20">
        <v>6.9444444444444198E-4</v>
      </c>
      <c r="D40" s="35">
        <f>D38+$C40</f>
        <v>0.26250000000000001</v>
      </c>
      <c r="E40" s="10">
        <f>E38+$C40</f>
        <v>0.28333333333333327</v>
      </c>
      <c r="F40" s="54">
        <f>F38+$C40</f>
        <v>0.28333333333333333</v>
      </c>
      <c r="G40" s="10">
        <f>G38+$C40</f>
        <v>0.30347222222222214</v>
      </c>
      <c r="H40" s="10">
        <f>H38+$C40</f>
        <v>0.3041666666666667</v>
      </c>
      <c r="I40" s="10"/>
      <c r="J40" s="10">
        <f t="shared" si="68"/>
        <v>0.3166666666666666</v>
      </c>
      <c r="K40" s="10">
        <f t="shared" si="68"/>
        <v>0.31874999999999998</v>
      </c>
      <c r="L40" s="10">
        <f t="shared" ref="L40:P40" si="69">L38+$C40</f>
        <v>0.34583333333333338</v>
      </c>
      <c r="M40" s="10">
        <f t="shared" si="69"/>
        <v>0.38750000000000007</v>
      </c>
      <c r="N40" s="10">
        <f t="shared" si="69"/>
        <v>0.42916666666666675</v>
      </c>
      <c r="O40" s="10">
        <f t="shared" si="69"/>
        <v>0.47083333333333344</v>
      </c>
      <c r="P40" s="10">
        <f t="shared" si="69"/>
        <v>0.51250000000000018</v>
      </c>
      <c r="Q40" s="10">
        <f t="shared" ref="Q40:T40" si="70">Q38+$C40</f>
        <v>0.5541666666666667</v>
      </c>
      <c r="R40" s="10">
        <v>0.57777777777777783</v>
      </c>
      <c r="S40" s="10">
        <f t="shared" si="70"/>
        <v>0.59583333333333344</v>
      </c>
      <c r="T40" s="10">
        <f t="shared" si="70"/>
        <v>0.63749999999999996</v>
      </c>
      <c r="U40" s="10">
        <f t="shared" ref="U40:Y40" si="71">U38+$C40</f>
        <v>0.6791666666666667</v>
      </c>
      <c r="V40" s="10">
        <f t="shared" si="71"/>
        <v>0.72083333333333321</v>
      </c>
      <c r="W40" s="10">
        <f t="shared" si="71"/>
        <v>0.76249999999999996</v>
      </c>
      <c r="X40" s="10">
        <f t="shared" si="71"/>
        <v>0.80416666666666647</v>
      </c>
      <c r="Y40" s="12">
        <f t="shared" si="71"/>
        <v>0.84583333333333321</v>
      </c>
      <c r="Z40" s="33"/>
      <c r="AA40" s="29">
        <f t="shared" ref="AA40:AK40" si="72">AA38+$C40</f>
        <v>0.34583333333333333</v>
      </c>
      <c r="AB40" s="10">
        <f t="shared" si="72"/>
        <v>0.38750000000000001</v>
      </c>
      <c r="AC40" s="10">
        <f t="shared" si="72"/>
        <v>0.4291666666666667</v>
      </c>
      <c r="AD40" s="10">
        <f t="shared" si="72"/>
        <v>0.47083333333333338</v>
      </c>
      <c r="AE40" s="10">
        <f t="shared" si="72"/>
        <v>0.51250000000000018</v>
      </c>
      <c r="AF40" s="10">
        <f t="shared" si="72"/>
        <v>0.5541666666666667</v>
      </c>
      <c r="AG40" s="10">
        <f t="shared" si="72"/>
        <v>0.59583333333333344</v>
      </c>
      <c r="AH40" s="10">
        <f t="shared" si="72"/>
        <v>0.63749999999999996</v>
      </c>
      <c r="AI40" s="10">
        <f t="shared" si="72"/>
        <v>0.6791666666666667</v>
      </c>
      <c r="AJ40" s="10">
        <f t="shared" si="72"/>
        <v>0.72083333333333321</v>
      </c>
      <c r="AK40" s="12">
        <f t="shared" si="72"/>
        <v>0.76249999999999996</v>
      </c>
      <c r="AL40" s="32"/>
      <c r="AM40" s="29">
        <f t="shared" ref="AM40:AN40" si="73">AM38+$C40</f>
        <v>0.47083333333333333</v>
      </c>
      <c r="AN40" s="10">
        <f t="shared" si="73"/>
        <v>0.5541666666666667</v>
      </c>
      <c r="AO40" s="10">
        <v>0.63750000000000007</v>
      </c>
      <c r="AP40" s="10">
        <v>0.72083333333333333</v>
      </c>
      <c r="AQ40" s="12">
        <v>0.8041666666666667</v>
      </c>
    </row>
    <row r="41" spans="2:43" x14ac:dyDescent="0.3">
      <c r="B41" s="4" t="s">
        <v>4</v>
      </c>
      <c r="C41" s="20">
        <v>1.388888888888884E-3</v>
      </c>
      <c r="D41" s="29">
        <f t="shared" ref="D41:F41" si="74">D40+$C41</f>
        <v>0.2638888888888889</v>
      </c>
      <c r="E41" s="10">
        <f t="shared" si="74"/>
        <v>0.28472222222222215</v>
      </c>
      <c r="F41" s="52">
        <f t="shared" si="74"/>
        <v>0.28472222222222221</v>
      </c>
      <c r="G41" s="10">
        <f t="shared" si="68"/>
        <v>0.30486111111111103</v>
      </c>
      <c r="H41" s="10">
        <f t="shared" ref="H41" si="75">H40+$C41</f>
        <v>0.30555555555555558</v>
      </c>
      <c r="I41" s="10"/>
      <c r="J41" s="10">
        <f t="shared" si="68"/>
        <v>0.31805555555555548</v>
      </c>
      <c r="K41" s="10">
        <f t="shared" ref="K41:L41" si="76">K40+$C41</f>
        <v>0.32013888888888886</v>
      </c>
      <c r="L41" s="10">
        <f t="shared" si="76"/>
        <v>0.34722222222222227</v>
      </c>
      <c r="M41" s="10">
        <f t="shared" ref="M41" si="77">M40+$C41</f>
        <v>0.38888888888888895</v>
      </c>
      <c r="N41" s="10">
        <f t="shared" ref="N41" si="78">N40+$C41</f>
        <v>0.43055555555555564</v>
      </c>
      <c r="O41" s="10">
        <f t="shared" ref="O41" si="79">O40+$C41</f>
        <v>0.47222222222222232</v>
      </c>
      <c r="P41" s="10">
        <f t="shared" ref="P41:U41" si="80">P40+$C41</f>
        <v>0.51388888888888906</v>
      </c>
      <c r="Q41" s="10">
        <f t="shared" si="80"/>
        <v>0.55555555555555558</v>
      </c>
      <c r="R41" s="10">
        <v>0.57916666666666672</v>
      </c>
      <c r="S41" s="10">
        <f t="shared" si="80"/>
        <v>0.59722222222222232</v>
      </c>
      <c r="T41" s="10">
        <f t="shared" si="80"/>
        <v>0.63888888888888884</v>
      </c>
      <c r="U41" s="10">
        <f t="shared" si="80"/>
        <v>0.68055555555555558</v>
      </c>
      <c r="V41" s="10">
        <f t="shared" ref="V41" si="81">V40+$C41</f>
        <v>0.7222222222222221</v>
      </c>
      <c r="W41" s="10">
        <f t="shared" ref="W41" si="82">W40+$C41</f>
        <v>0.76388888888888884</v>
      </c>
      <c r="X41" s="10">
        <f t="shared" ref="X41" si="83">X40+$C41</f>
        <v>0.80555555555555536</v>
      </c>
      <c r="Y41" s="12">
        <f t="shared" ref="Y41:AA41" si="84">Y40+$C41</f>
        <v>0.8472222222222221</v>
      </c>
      <c r="Z41" s="33"/>
      <c r="AA41" s="29">
        <f t="shared" si="84"/>
        <v>0.34722222222222221</v>
      </c>
      <c r="AB41" s="10">
        <f t="shared" ref="AB41" si="85">AB40+$C41</f>
        <v>0.3888888888888889</v>
      </c>
      <c r="AC41" s="10">
        <f t="shared" ref="AC41" si="86">AC40+$C41</f>
        <v>0.43055555555555558</v>
      </c>
      <c r="AD41" s="10">
        <f t="shared" ref="AD41" si="87">AD40+$C41</f>
        <v>0.47222222222222227</v>
      </c>
      <c r="AE41" s="10">
        <f t="shared" ref="AE41" si="88">AE40+$C41</f>
        <v>0.51388888888888906</v>
      </c>
      <c r="AF41" s="10">
        <f t="shared" ref="AF41" si="89">AF40+$C41</f>
        <v>0.55555555555555558</v>
      </c>
      <c r="AG41" s="10">
        <f t="shared" ref="AG41" si="90">AG40+$C41</f>
        <v>0.59722222222222232</v>
      </c>
      <c r="AH41" s="10">
        <f t="shared" ref="AH41" si="91">AH40+$C41</f>
        <v>0.63888888888888884</v>
      </c>
      <c r="AI41" s="10">
        <f t="shared" ref="AI41" si="92">AI40+$C41</f>
        <v>0.68055555555555558</v>
      </c>
      <c r="AJ41" s="10">
        <f t="shared" ref="AJ41" si="93">AJ40+$C41</f>
        <v>0.7222222222222221</v>
      </c>
      <c r="AK41" s="12">
        <f t="shared" ref="AK41" si="94">AK40+$C41</f>
        <v>0.76388888888888884</v>
      </c>
      <c r="AL41" s="32"/>
      <c r="AM41" s="29">
        <f t="shared" ref="AM41:AN41" si="95">AM40+$C41</f>
        <v>0.47222222222222221</v>
      </c>
      <c r="AN41" s="10">
        <f t="shared" si="95"/>
        <v>0.55555555555555558</v>
      </c>
      <c r="AO41" s="10">
        <v>0.63888888888888895</v>
      </c>
      <c r="AP41" s="10">
        <v>0.72222222222222221</v>
      </c>
      <c r="AQ41" s="12">
        <v>0.80555555555555547</v>
      </c>
    </row>
    <row r="43" spans="2:43" x14ac:dyDescent="0.3">
      <c r="B43" s="55" t="s">
        <v>52</v>
      </c>
    </row>
    <row r="45" spans="2:43" x14ac:dyDescent="0.3">
      <c r="B45" s="70" t="s">
        <v>53</v>
      </c>
    </row>
  </sheetData>
  <mergeCells count="3">
    <mergeCell ref="D2:Y2"/>
    <mergeCell ref="AA2:AK2"/>
    <mergeCell ref="AM2:AQ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Linie_89-Hinf.</vt:lpstr>
      <vt:lpstr>Linie_89-Rückf.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Marita Lakemper</cp:lastModifiedBy>
  <dcterms:created xsi:type="dcterms:W3CDTF">2019-03-22T09:18:28Z</dcterms:created>
  <dcterms:modified xsi:type="dcterms:W3CDTF">2021-06-09T10:13:17Z</dcterms:modified>
</cp:coreProperties>
</file>