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-Schuelerangelegenheiten\Fahrschueler\2021-22_neue_Fahrplaene\"/>
    </mc:Choice>
  </mc:AlternateContent>
  <bookViews>
    <workbookView xWindow="0" yWindow="0" windowWidth="28800" windowHeight="12334" activeTab="1"/>
  </bookViews>
  <sheets>
    <sheet name="Linie_188-Hinf." sheetId="1" r:id="rId1"/>
    <sheet name="Linie_188-Rückf.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L12" i="2" s="1"/>
  <c r="K10" i="2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2" i="2" s="1"/>
  <c r="K23" i="2" s="1"/>
  <c r="I11" i="2"/>
  <c r="I12" i="2" s="1"/>
  <c r="I13" i="2" s="1"/>
  <c r="I14" i="2" s="1"/>
  <c r="I15" i="2" s="1"/>
  <c r="I16" i="2" s="1"/>
  <c r="I17" i="2" s="1"/>
  <c r="I18" i="2" s="1"/>
  <c r="I19" i="2" s="1"/>
  <c r="I20" i="2" s="1"/>
  <c r="I22" i="2" s="1"/>
  <c r="I23" i="2" s="1"/>
  <c r="I10" i="2"/>
  <c r="H18" i="2"/>
  <c r="H19" i="2"/>
  <c r="H20" i="2"/>
  <c r="H22" i="2" s="1"/>
  <c r="H23" i="2" s="1"/>
  <c r="H10" i="2"/>
  <c r="H11" i="2" s="1"/>
  <c r="H12" i="2" s="1"/>
  <c r="H13" i="2" s="1"/>
  <c r="H14" i="2" s="1"/>
  <c r="H15" i="2" s="1"/>
  <c r="H16" i="2" s="1"/>
  <c r="H17" i="2" s="1"/>
  <c r="L10" i="2" l="1"/>
  <c r="L13" i="2" s="1"/>
  <c r="L14" i="2" s="1"/>
  <c r="L15" i="2" s="1"/>
  <c r="L16" i="2" s="1"/>
  <c r="L17" i="2" s="1"/>
  <c r="L18" i="2" s="1"/>
  <c r="L19" i="2" s="1"/>
  <c r="L20" i="2" s="1"/>
  <c r="L22" i="2" s="1"/>
  <c r="L23" i="2" s="1"/>
  <c r="J10" i="2" l="1"/>
  <c r="J11" i="2" s="1"/>
  <c r="J12" i="2" s="1"/>
  <c r="J13" i="2" s="1"/>
  <c r="J14" i="2" s="1"/>
  <c r="J15" i="2" s="1"/>
  <c r="J16" i="2" s="1"/>
  <c r="J17" i="2" s="1"/>
  <c r="J18" i="2" s="1"/>
  <c r="J19" i="2" s="1"/>
  <c r="J20" i="2" s="1"/>
  <c r="J22" i="2" l="1"/>
  <c r="J23" i="2" s="1"/>
</calcChain>
</file>

<file path=xl/sharedStrings.xml><?xml version="1.0" encoding="utf-8"?>
<sst xmlns="http://schemas.openxmlformats.org/spreadsheetml/2006/main" count="118" uniqueCount="35">
  <si>
    <t>Linie</t>
  </si>
  <si>
    <t>Fahrtnummer</t>
  </si>
  <si>
    <t>Verkehrsbeschränkungen</t>
  </si>
  <si>
    <t>Fußnoten</t>
  </si>
  <si>
    <t>Halle, Bahnhof/ZOB</t>
  </si>
  <si>
    <t>S</t>
  </si>
  <si>
    <t>Halle, Gymnasium</t>
  </si>
  <si>
    <t>Halle, Schulzentrum Masch</t>
  </si>
  <si>
    <t>-</t>
  </si>
  <si>
    <t>Steinhagen, ZOB</t>
  </si>
  <si>
    <t>188</t>
  </si>
  <si>
    <t>Steinhagen, Schulzentrum</t>
  </si>
  <si>
    <t>Steinhagen, Niederstadt</t>
  </si>
  <si>
    <t>Steinhagen, Bf Bielefelder Str</t>
  </si>
  <si>
    <t>Steinhagen, Twelmeier</t>
  </si>
  <si>
    <t>Steinhagen, Liebigstraße</t>
  </si>
  <si>
    <t>Steinhagen, Osterfeldstraße</t>
  </si>
  <si>
    <t>Steinhagen, Rosenplatz</t>
  </si>
  <si>
    <t>Steinhagen, Altenzentrum</t>
  </si>
  <si>
    <t>Steinhagen, Florex</t>
  </si>
  <si>
    <t>Steinh-Amshausen, Niederschelp</t>
  </si>
  <si>
    <t>Steinh-Amshausen, Grundschule</t>
  </si>
  <si>
    <t>Steinh-Amshausen, Upheider Weg</t>
  </si>
  <si>
    <t>Steinh-Amshausen, Gemeindehaus</t>
  </si>
  <si>
    <t>Steinh-Amshausen, Schuhkamp</t>
  </si>
  <si>
    <t>Halle-Künsebeck, Lindemann</t>
  </si>
  <si>
    <t>Halle-Künsebeck, Breite Straße</t>
  </si>
  <si>
    <t>Halle-Künsebeck, Grundschule</t>
  </si>
  <si>
    <t>Halle-Künsebeck, Pappelstraße</t>
  </si>
  <si>
    <t>Halle-Künsebeck, Wiesenstraße</t>
  </si>
  <si>
    <t>Halle, Maschweg</t>
  </si>
  <si>
    <t>Steinhagen, Bergstraße</t>
  </si>
  <si>
    <t>Montag bis Freitag</t>
  </si>
  <si>
    <t>S nur an Schultagen in NRW</t>
  </si>
  <si>
    <t>Fahrten 9xx s. Anmerkungen in der Leistungsbeschreibung  (Ziffer 9.3 Abs. 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</si>
</sst>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"/>
    <numFmt numFmtId="165" formatCode="h:mm;@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7" xfId="0" applyNumberFormat="1" applyBorder="1"/>
    <xf numFmtId="49" fontId="0" fillId="0" borderId="18" xfId="0" applyNumberFormat="1" applyBorder="1"/>
    <xf numFmtId="49" fontId="0" fillId="0" borderId="19" xfId="0" applyNumberFormat="1" applyBorder="1"/>
    <xf numFmtId="20" fontId="0" fillId="0" borderId="8" xfId="0" applyNumberFormat="1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/>
    </xf>
    <xf numFmtId="20" fontId="0" fillId="0" borderId="10" xfId="0" applyNumberFormat="1" applyBorder="1" applyAlignment="1">
      <alignment horizontal="center" vertical="center"/>
    </xf>
    <xf numFmtId="20" fontId="0" fillId="0" borderId="11" xfId="0" applyNumberFormat="1" applyBorder="1" applyAlignment="1">
      <alignment horizontal="center" vertical="center"/>
    </xf>
    <xf numFmtId="20" fontId="0" fillId="0" borderId="12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20" fontId="0" fillId="0" borderId="13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22" xfId="0" applyNumberFormat="1" applyBorder="1"/>
    <xf numFmtId="49" fontId="0" fillId="0" borderId="23" xfId="0" applyNumberFormat="1" applyBorder="1"/>
    <xf numFmtId="49" fontId="0" fillId="0" borderId="24" xfId="0" applyNumberFormat="1" applyBorder="1"/>
    <xf numFmtId="49" fontId="0" fillId="0" borderId="25" xfId="0" applyNumberForma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20" fontId="0" fillId="0" borderId="25" xfId="0" applyNumberForma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165" fontId="0" fillId="0" borderId="22" xfId="0" applyNumberFormat="1" applyBorder="1"/>
    <xf numFmtId="165" fontId="0" fillId="0" borderId="23" xfId="0" applyNumberFormat="1" applyBorder="1"/>
    <xf numFmtId="165" fontId="0" fillId="0" borderId="24" xfId="0" applyNumberFormat="1" applyBorder="1"/>
    <xf numFmtId="20" fontId="0" fillId="0" borderId="20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20" fontId="0" fillId="0" borderId="21" xfId="0" applyNumberFormat="1" applyBorder="1" applyAlignment="1">
      <alignment horizontal="center" vertical="center"/>
    </xf>
    <xf numFmtId="49" fontId="0" fillId="2" borderId="0" xfId="0" applyNumberFormat="1" applyFill="1"/>
    <xf numFmtId="164" fontId="0" fillId="2" borderId="26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49" fontId="0" fillId="0" borderId="16" xfId="0" quotePrefix="1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workbookViewId="0">
      <selection activeCell="C17" sqref="C17"/>
    </sheetView>
  </sheetViews>
  <sheetFormatPr baseColWidth="10" defaultColWidth="11.44140625" defaultRowHeight="15.05" x14ac:dyDescent="0.3"/>
  <cols>
    <col min="1" max="1" width="32.6640625" style="1" bestFit="1" customWidth="1"/>
    <col min="2" max="8" width="7.6640625" style="1" customWidth="1"/>
    <col min="9" max="16384" width="11.44140625" style="1"/>
  </cols>
  <sheetData>
    <row r="3" spans="1:8" ht="15.65" thickBot="1" x14ac:dyDescent="0.35"/>
    <row r="4" spans="1:8" ht="48.7" customHeight="1" thickBot="1" x14ac:dyDescent="0.35">
      <c r="B4" s="49" t="s">
        <v>32</v>
      </c>
      <c r="C4" s="50"/>
      <c r="D4" s="50"/>
      <c r="E4" s="50"/>
      <c r="F4" s="50"/>
      <c r="G4" s="50"/>
      <c r="H4" s="51"/>
    </row>
    <row r="5" spans="1:8" x14ac:dyDescent="0.3">
      <c r="A5" s="12" t="s">
        <v>0</v>
      </c>
      <c r="B5" s="26" t="s">
        <v>10</v>
      </c>
      <c r="C5" s="26" t="s">
        <v>10</v>
      </c>
      <c r="D5" s="5" t="s">
        <v>10</v>
      </c>
      <c r="E5" s="5"/>
      <c r="F5" s="5" t="s">
        <v>10</v>
      </c>
      <c r="G5" s="5" t="s">
        <v>10</v>
      </c>
      <c r="H5" s="6" t="s">
        <v>10</v>
      </c>
    </row>
    <row r="6" spans="1:8" x14ac:dyDescent="0.3">
      <c r="A6" s="13" t="s">
        <v>1</v>
      </c>
      <c r="B6" s="22">
        <v>1</v>
      </c>
      <c r="C6" s="44">
        <v>901</v>
      </c>
      <c r="D6" s="3">
        <v>3</v>
      </c>
      <c r="E6" s="3"/>
      <c r="F6" s="3">
        <v>5</v>
      </c>
      <c r="G6" s="3">
        <v>7</v>
      </c>
      <c r="H6" s="7">
        <v>9</v>
      </c>
    </row>
    <row r="7" spans="1:8" x14ac:dyDescent="0.3">
      <c r="A7" s="13" t="s">
        <v>2</v>
      </c>
      <c r="B7" s="11" t="s">
        <v>5</v>
      </c>
      <c r="C7" s="11" t="s">
        <v>5</v>
      </c>
      <c r="D7" s="2" t="s">
        <v>5</v>
      </c>
      <c r="E7" s="2"/>
      <c r="F7" s="2" t="s">
        <v>5</v>
      </c>
      <c r="G7" s="2" t="s">
        <v>5</v>
      </c>
      <c r="H7" s="8" t="s">
        <v>5</v>
      </c>
    </row>
    <row r="8" spans="1:8" ht="15.65" thickBot="1" x14ac:dyDescent="0.35">
      <c r="A8" s="14" t="s">
        <v>3</v>
      </c>
      <c r="B8" s="27"/>
      <c r="C8" s="27"/>
      <c r="D8" s="9"/>
      <c r="E8" s="9"/>
      <c r="F8" s="9"/>
      <c r="G8" s="9"/>
      <c r="H8" s="10"/>
    </row>
    <row r="9" spans="1:8" x14ac:dyDescent="0.3">
      <c r="A9" s="12" t="s">
        <v>11</v>
      </c>
      <c r="B9" s="15">
        <v>0.26874999999999999</v>
      </c>
      <c r="C9" s="39"/>
      <c r="D9" s="5"/>
      <c r="E9" s="5"/>
      <c r="F9" s="16">
        <v>0.55555555555555558</v>
      </c>
      <c r="G9" s="16">
        <v>0.625</v>
      </c>
      <c r="H9" s="17">
        <v>0.65972222222222221</v>
      </c>
    </row>
    <row r="10" spans="1:8" x14ac:dyDescent="0.3">
      <c r="A10" s="13" t="s">
        <v>9</v>
      </c>
      <c r="B10" s="18">
        <v>0.27013888888888887</v>
      </c>
      <c r="C10" s="40"/>
      <c r="D10" s="2"/>
      <c r="E10" s="2"/>
      <c r="F10" s="4">
        <v>0.55694444444444446</v>
      </c>
      <c r="G10" s="4">
        <v>0.62638888888888888</v>
      </c>
      <c r="H10" s="19">
        <v>0.66111111111111109</v>
      </c>
    </row>
    <row r="11" spans="1:8" x14ac:dyDescent="0.3">
      <c r="A11" s="13" t="s">
        <v>9</v>
      </c>
      <c r="B11" s="18">
        <v>0.27013888888888887</v>
      </c>
      <c r="C11" s="40"/>
      <c r="D11" s="4">
        <v>0.30624999999999997</v>
      </c>
      <c r="E11" s="2"/>
      <c r="F11" s="4">
        <v>0.55694444444444446</v>
      </c>
      <c r="G11" s="4">
        <v>0.62638888888888888</v>
      </c>
      <c r="H11" s="19">
        <v>0.66111111111111109</v>
      </c>
    </row>
    <row r="12" spans="1:8" x14ac:dyDescent="0.3">
      <c r="A12" s="13" t="s">
        <v>12</v>
      </c>
      <c r="B12" s="18">
        <v>0.27152777777777776</v>
      </c>
      <c r="C12" s="40"/>
      <c r="D12" s="4">
        <v>0.30694444444444441</v>
      </c>
      <c r="E12" s="2"/>
      <c r="F12" s="4">
        <v>0.55763888888888891</v>
      </c>
      <c r="G12" s="4">
        <v>0.62708333333333333</v>
      </c>
      <c r="H12" s="19">
        <v>0.66180555555555554</v>
      </c>
    </row>
    <row r="13" spans="1:8" x14ac:dyDescent="0.3">
      <c r="A13" s="13" t="s">
        <v>13</v>
      </c>
      <c r="B13" s="18">
        <v>0.27361111111111108</v>
      </c>
      <c r="C13" s="40"/>
      <c r="D13" s="2" t="s">
        <v>8</v>
      </c>
      <c r="E13" s="2"/>
      <c r="F13" s="2" t="s">
        <v>8</v>
      </c>
      <c r="G13" s="2" t="s">
        <v>8</v>
      </c>
      <c r="H13" s="8" t="s">
        <v>8</v>
      </c>
    </row>
    <row r="14" spans="1:8" x14ac:dyDescent="0.3">
      <c r="A14" s="13" t="s">
        <v>14</v>
      </c>
      <c r="B14" s="18">
        <v>0.27569444444444446</v>
      </c>
      <c r="C14" s="40"/>
      <c r="D14" s="2" t="s">
        <v>8</v>
      </c>
      <c r="E14" s="2"/>
      <c r="F14" s="2" t="s">
        <v>8</v>
      </c>
      <c r="G14" s="2" t="s">
        <v>8</v>
      </c>
      <c r="H14" s="8" t="s">
        <v>8</v>
      </c>
    </row>
    <row r="15" spans="1:8" x14ac:dyDescent="0.3">
      <c r="A15" s="13" t="s">
        <v>15</v>
      </c>
      <c r="B15" s="20" t="s">
        <v>8</v>
      </c>
      <c r="C15" s="11"/>
      <c r="D15" s="4">
        <v>0.30833333333333335</v>
      </c>
      <c r="E15" s="2"/>
      <c r="F15" s="4">
        <v>0.55902777777777779</v>
      </c>
      <c r="G15" s="4">
        <v>0.62847222222222221</v>
      </c>
      <c r="H15" s="19">
        <v>0.66319444444444442</v>
      </c>
    </row>
    <row r="16" spans="1:8" x14ac:dyDescent="0.3">
      <c r="A16" s="13" t="s">
        <v>16</v>
      </c>
      <c r="B16" s="20" t="s">
        <v>8</v>
      </c>
      <c r="C16" s="11"/>
      <c r="D16" s="4">
        <v>0.30902777777777779</v>
      </c>
      <c r="E16" s="2"/>
      <c r="F16" s="4">
        <v>0.55972222222222223</v>
      </c>
      <c r="G16" s="4">
        <v>0.62916666666666665</v>
      </c>
      <c r="H16" s="19">
        <v>0.66388888888888886</v>
      </c>
    </row>
    <row r="17" spans="1:8" x14ac:dyDescent="0.3">
      <c r="A17" s="13" t="s">
        <v>17</v>
      </c>
      <c r="B17" s="20" t="s">
        <v>8</v>
      </c>
      <c r="C17" s="11"/>
      <c r="D17" s="4">
        <v>0.30972222222222223</v>
      </c>
      <c r="E17" s="2"/>
      <c r="F17" s="4">
        <v>0.56041666666666667</v>
      </c>
      <c r="G17" s="4">
        <v>0.62986111111111109</v>
      </c>
      <c r="H17" s="19">
        <v>0.6645833333333333</v>
      </c>
    </row>
    <row r="18" spans="1:8" x14ac:dyDescent="0.3">
      <c r="A18" s="13" t="s">
        <v>18</v>
      </c>
      <c r="B18" s="18">
        <v>0.27638888888888885</v>
      </c>
      <c r="C18" s="40">
        <v>0.29444444444444445</v>
      </c>
      <c r="D18" s="4">
        <v>0.31111111111111112</v>
      </c>
      <c r="E18" s="2"/>
      <c r="F18" s="4">
        <v>0.56180555555555556</v>
      </c>
      <c r="G18" s="4">
        <v>0.63124999999999998</v>
      </c>
      <c r="H18" s="19">
        <v>0.66597222222222219</v>
      </c>
    </row>
    <row r="19" spans="1:8" x14ac:dyDescent="0.3">
      <c r="A19" s="13" t="s">
        <v>19</v>
      </c>
      <c r="B19" s="18">
        <v>0.27777777777777779</v>
      </c>
      <c r="C19" s="40">
        <v>0.29583333333333334</v>
      </c>
      <c r="D19" s="4">
        <v>0.3125</v>
      </c>
      <c r="E19" s="2"/>
      <c r="F19" s="4">
        <v>0.56319444444444444</v>
      </c>
      <c r="G19" s="4">
        <v>0.63263888888888886</v>
      </c>
      <c r="H19" s="19">
        <v>0.66736111111111107</v>
      </c>
    </row>
    <row r="20" spans="1:8" x14ac:dyDescent="0.3">
      <c r="A20" s="13" t="s">
        <v>20</v>
      </c>
      <c r="B20" s="18">
        <v>0.27986111111111112</v>
      </c>
      <c r="C20" s="40">
        <v>0.29791666666666666</v>
      </c>
      <c r="D20" s="4">
        <v>0.31458333333333333</v>
      </c>
      <c r="E20" s="2"/>
      <c r="F20" s="4">
        <v>0.56527777777777777</v>
      </c>
      <c r="G20" s="4">
        <v>0.63472222222222219</v>
      </c>
      <c r="H20" s="19">
        <v>0.6694444444444444</v>
      </c>
    </row>
    <row r="21" spans="1:8" x14ac:dyDescent="0.3">
      <c r="A21" s="13" t="s">
        <v>21</v>
      </c>
      <c r="B21" s="20" t="s">
        <v>8</v>
      </c>
      <c r="C21" s="46" t="s">
        <v>8</v>
      </c>
      <c r="D21" s="4">
        <v>0.31666666666666665</v>
      </c>
      <c r="E21" s="2"/>
      <c r="F21" s="2" t="s">
        <v>8</v>
      </c>
      <c r="G21" s="2" t="s">
        <v>8</v>
      </c>
      <c r="H21" s="8" t="s">
        <v>8</v>
      </c>
    </row>
    <row r="22" spans="1:8" x14ac:dyDescent="0.3">
      <c r="A22" s="13" t="s">
        <v>22</v>
      </c>
      <c r="B22" s="18">
        <v>0.28055555555555556</v>
      </c>
      <c r="C22" s="40">
        <v>0.2986111111111111</v>
      </c>
      <c r="D22" s="2"/>
      <c r="E22" s="2"/>
      <c r="F22" s="4">
        <v>0.56597222222222221</v>
      </c>
      <c r="G22" s="4">
        <v>0.63541666666666663</v>
      </c>
      <c r="H22" s="19">
        <v>0.67013888888888884</v>
      </c>
    </row>
    <row r="23" spans="1:8" x14ac:dyDescent="0.3">
      <c r="A23" s="13" t="s">
        <v>23</v>
      </c>
      <c r="B23" s="18">
        <v>0.28125</v>
      </c>
      <c r="C23" s="40">
        <v>0.29930555555555555</v>
      </c>
      <c r="D23" s="2"/>
      <c r="E23" s="2"/>
      <c r="F23" s="4">
        <v>0.56666666666666665</v>
      </c>
      <c r="G23" s="4">
        <v>0.63611111111111118</v>
      </c>
      <c r="H23" s="19">
        <v>0.67083333333333339</v>
      </c>
    </row>
    <row r="24" spans="1:8" x14ac:dyDescent="0.3">
      <c r="A24" s="13" t="s">
        <v>24</v>
      </c>
      <c r="B24" s="18">
        <v>0.28194444444444444</v>
      </c>
      <c r="C24" s="40">
        <v>0.3</v>
      </c>
      <c r="D24" s="2"/>
      <c r="E24" s="2"/>
      <c r="F24" s="4">
        <v>0.56736111111111109</v>
      </c>
      <c r="G24" s="4">
        <v>0.63680555555555551</v>
      </c>
      <c r="H24" s="19">
        <v>0.67152777777777783</v>
      </c>
    </row>
    <row r="25" spans="1:8" x14ac:dyDescent="0.3">
      <c r="A25" s="13" t="s">
        <v>25</v>
      </c>
      <c r="B25" s="18">
        <v>0.28333333333333333</v>
      </c>
      <c r="C25" s="40">
        <v>0.30138888888888887</v>
      </c>
      <c r="D25" s="2"/>
      <c r="E25" s="2"/>
      <c r="F25" s="2"/>
      <c r="G25" s="2"/>
      <c r="H25" s="8"/>
    </row>
    <row r="26" spans="1:8" x14ac:dyDescent="0.3">
      <c r="A26" s="13" t="s">
        <v>26</v>
      </c>
      <c r="B26" s="18">
        <v>0.28541666666666665</v>
      </c>
      <c r="C26" s="40">
        <v>0.3034722222222222</v>
      </c>
      <c r="D26" s="2"/>
      <c r="E26" s="2"/>
      <c r="F26" s="2"/>
      <c r="G26" s="2"/>
      <c r="H26" s="8"/>
    </row>
    <row r="27" spans="1:8" x14ac:dyDescent="0.3">
      <c r="A27" s="13" t="s">
        <v>27</v>
      </c>
      <c r="B27" s="18">
        <v>0.28750000000000003</v>
      </c>
      <c r="C27" s="40">
        <v>0.30555555555555552</v>
      </c>
      <c r="D27" s="2"/>
      <c r="E27" s="2"/>
      <c r="F27" s="2"/>
      <c r="G27" s="2"/>
      <c r="H27" s="8"/>
    </row>
    <row r="28" spans="1:8" x14ac:dyDescent="0.3">
      <c r="A28" s="13" t="s">
        <v>28</v>
      </c>
      <c r="B28" s="18">
        <v>0.2902777777777778</v>
      </c>
      <c r="C28" s="40">
        <v>0.30833333333333335</v>
      </c>
      <c r="D28" s="2"/>
      <c r="E28" s="2"/>
      <c r="F28" s="2"/>
      <c r="G28" s="2"/>
      <c r="H28" s="8"/>
    </row>
    <row r="29" spans="1:8" x14ac:dyDescent="0.3">
      <c r="A29" s="13" t="s">
        <v>29</v>
      </c>
      <c r="B29" s="18">
        <v>0.29166666666666669</v>
      </c>
      <c r="C29" s="40">
        <v>0.30972222222222223</v>
      </c>
      <c r="D29" s="2"/>
      <c r="E29" s="2"/>
      <c r="F29" s="2"/>
      <c r="G29" s="2"/>
      <c r="H29" s="8"/>
    </row>
    <row r="30" spans="1:8" x14ac:dyDescent="0.3">
      <c r="A30" s="13" t="s">
        <v>30</v>
      </c>
      <c r="B30" s="18">
        <v>0.29305555555555557</v>
      </c>
      <c r="C30" s="40">
        <v>0.31111111111111112</v>
      </c>
      <c r="D30" s="2"/>
      <c r="E30" s="2"/>
      <c r="F30" s="2"/>
      <c r="G30" s="2"/>
      <c r="H30" s="8"/>
    </row>
    <row r="31" spans="1:8" x14ac:dyDescent="0.3">
      <c r="A31" s="13" t="s">
        <v>7</v>
      </c>
      <c r="B31" s="18">
        <v>0.2951388888888889</v>
      </c>
      <c r="C31" s="40">
        <v>0.31319444444444444</v>
      </c>
      <c r="D31" s="2"/>
      <c r="E31" s="2"/>
      <c r="F31" s="2"/>
      <c r="G31" s="2"/>
      <c r="H31" s="8"/>
    </row>
    <row r="32" spans="1:8" x14ac:dyDescent="0.3">
      <c r="A32" s="13" t="s">
        <v>6</v>
      </c>
      <c r="B32" s="18">
        <v>0.29652777777777778</v>
      </c>
      <c r="C32" s="40">
        <v>0.31458333333333333</v>
      </c>
      <c r="D32" s="2"/>
      <c r="E32" s="2"/>
      <c r="F32" s="2"/>
      <c r="G32" s="2"/>
      <c r="H32" s="8"/>
    </row>
    <row r="33" spans="1:8" ht="15.65" thickBot="1" x14ac:dyDescent="0.35">
      <c r="A33" s="14" t="s">
        <v>4</v>
      </c>
      <c r="B33" s="21">
        <v>0.29791666666666666</v>
      </c>
      <c r="C33" s="41">
        <v>0.31597222222222221</v>
      </c>
      <c r="D33" s="9"/>
      <c r="E33" s="9"/>
      <c r="F33" s="9"/>
      <c r="G33" s="9"/>
      <c r="H33" s="10"/>
    </row>
    <row r="35" spans="1:8" x14ac:dyDescent="0.3">
      <c r="A35" s="1" t="s">
        <v>33</v>
      </c>
    </row>
    <row r="37" spans="1:8" x14ac:dyDescent="0.3">
      <c r="A37" s="42" t="s">
        <v>34</v>
      </c>
    </row>
  </sheetData>
  <mergeCells count="1">
    <mergeCell ref="B4:H4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tabSelected="1" topLeftCell="A4" workbookViewId="0">
      <selection activeCell="E46" sqref="E46"/>
    </sheetView>
  </sheetViews>
  <sheetFormatPr baseColWidth="10" defaultColWidth="11.44140625" defaultRowHeight="15.05" x14ac:dyDescent="0.3"/>
  <cols>
    <col min="1" max="1" width="32.6640625" style="1" bestFit="1" customWidth="1"/>
    <col min="2" max="2" width="5.33203125" style="1" customWidth="1"/>
    <col min="3" max="12" width="7.6640625" style="1" customWidth="1"/>
    <col min="13" max="16384" width="11.44140625" style="1"/>
  </cols>
  <sheetData>
    <row r="3" spans="1:12" ht="15.65" thickBot="1" x14ac:dyDescent="0.35"/>
    <row r="4" spans="1:12" ht="38.200000000000003" customHeight="1" thickBot="1" x14ac:dyDescent="0.35">
      <c r="C4" s="52" t="s">
        <v>32</v>
      </c>
      <c r="D4" s="53"/>
      <c r="E4" s="53"/>
      <c r="F4" s="53"/>
      <c r="G4" s="53"/>
      <c r="H4" s="53"/>
      <c r="I4" s="53"/>
      <c r="J4" s="53"/>
      <c r="K4" s="53"/>
      <c r="L4" s="54"/>
    </row>
    <row r="5" spans="1:12" x14ac:dyDescent="0.3">
      <c r="A5" s="12" t="s">
        <v>0</v>
      </c>
      <c r="B5" s="28"/>
      <c r="C5" s="23" t="s">
        <v>10</v>
      </c>
      <c r="D5" s="5"/>
      <c r="E5" s="5" t="s">
        <v>10</v>
      </c>
      <c r="F5" s="5" t="s">
        <v>10</v>
      </c>
      <c r="G5" s="5" t="s">
        <v>10</v>
      </c>
      <c r="H5" s="5" t="s">
        <v>10</v>
      </c>
      <c r="I5" s="5" t="s">
        <v>10</v>
      </c>
      <c r="J5" s="5" t="s">
        <v>10</v>
      </c>
      <c r="K5" s="5" t="s">
        <v>10</v>
      </c>
      <c r="L5" s="31" t="s">
        <v>10</v>
      </c>
    </row>
    <row r="6" spans="1:12" x14ac:dyDescent="0.3">
      <c r="A6" s="13" t="s">
        <v>1</v>
      </c>
      <c r="B6" s="29"/>
      <c r="C6" s="24">
        <v>2</v>
      </c>
      <c r="D6" s="3"/>
      <c r="E6" s="3">
        <v>4</v>
      </c>
      <c r="F6" s="3">
        <v>8</v>
      </c>
      <c r="G6" s="3">
        <v>10</v>
      </c>
      <c r="H6" s="3">
        <v>12</v>
      </c>
      <c r="I6" s="45">
        <v>912</v>
      </c>
      <c r="J6" s="3">
        <v>14</v>
      </c>
      <c r="K6" s="3">
        <v>16</v>
      </c>
      <c r="L6" s="43">
        <v>914</v>
      </c>
    </row>
    <row r="7" spans="1:12" x14ac:dyDescent="0.3">
      <c r="A7" s="13" t="s">
        <v>2</v>
      </c>
      <c r="B7" s="29"/>
      <c r="C7" s="20" t="s">
        <v>5</v>
      </c>
      <c r="D7" s="2"/>
      <c r="E7" s="2" t="s">
        <v>5</v>
      </c>
      <c r="F7" s="2" t="s">
        <v>5</v>
      </c>
      <c r="G7" s="2" t="s">
        <v>5</v>
      </c>
      <c r="H7" s="2" t="s">
        <v>5</v>
      </c>
      <c r="I7" s="2" t="s">
        <v>5</v>
      </c>
      <c r="J7" s="2" t="s">
        <v>5</v>
      </c>
      <c r="K7" s="2" t="s">
        <v>5</v>
      </c>
      <c r="L7" s="32" t="s">
        <v>5</v>
      </c>
    </row>
    <row r="8" spans="1:12" ht="15.65" thickBot="1" x14ac:dyDescent="0.35">
      <c r="A8" s="14" t="s">
        <v>3</v>
      </c>
      <c r="B8" s="30"/>
      <c r="C8" s="25"/>
      <c r="D8" s="9"/>
      <c r="E8" s="9"/>
      <c r="F8" s="9"/>
      <c r="G8" s="9"/>
      <c r="H8" s="9"/>
      <c r="I8" s="9"/>
      <c r="J8" s="9"/>
      <c r="K8" s="9"/>
      <c r="L8" s="33"/>
    </row>
    <row r="9" spans="1:12" x14ac:dyDescent="0.3">
      <c r="A9" s="12" t="s">
        <v>4</v>
      </c>
      <c r="B9" s="36"/>
      <c r="C9" s="23"/>
      <c r="D9" s="5"/>
      <c r="E9" s="5"/>
      <c r="F9" s="5"/>
      <c r="G9" s="5"/>
      <c r="H9" s="16">
        <v>0.52222222222222225</v>
      </c>
      <c r="I9" s="16">
        <v>0.52430555555555558</v>
      </c>
      <c r="J9" s="16">
        <v>0.56388888888888888</v>
      </c>
      <c r="K9" s="16">
        <v>0.60555555555555551</v>
      </c>
      <c r="L9" s="34">
        <v>0.66666666666666663</v>
      </c>
    </row>
    <row r="10" spans="1:12" x14ac:dyDescent="0.3">
      <c r="A10" s="13" t="s">
        <v>6</v>
      </c>
      <c r="B10" s="37">
        <v>6.9444444444444198E-4</v>
      </c>
      <c r="C10" s="18">
        <v>0.29305555555555557</v>
      </c>
      <c r="D10" s="2"/>
      <c r="E10" s="2"/>
      <c r="F10" s="2"/>
      <c r="G10" s="2"/>
      <c r="H10" s="4">
        <f>H9+$B10</f>
        <v>0.5229166666666667</v>
      </c>
      <c r="I10" s="4">
        <f>I9+$B10</f>
        <v>0.52500000000000002</v>
      </c>
      <c r="J10" s="4">
        <f>J9+$B10</f>
        <v>0.56458333333333333</v>
      </c>
      <c r="K10" s="4">
        <f>K9+$B10</f>
        <v>0.60624999999999996</v>
      </c>
      <c r="L10" s="35">
        <f>L9+$B10</f>
        <v>0.66736111111111107</v>
      </c>
    </row>
    <row r="11" spans="1:12" x14ac:dyDescent="0.3">
      <c r="A11" s="13" t="s">
        <v>7</v>
      </c>
      <c r="B11" s="37">
        <v>1.388888888888884E-3</v>
      </c>
      <c r="C11" s="18">
        <v>0.29375000000000001</v>
      </c>
      <c r="D11" s="2"/>
      <c r="E11" s="2"/>
      <c r="F11" s="2"/>
      <c r="G11" s="2"/>
      <c r="H11" s="4">
        <f t="shared" ref="H11:I11" si="0">H10+$B11</f>
        <v>0.52430555555555558</v>
      </c>
      <c r="I11" s="4">
        <f t="shared" si="0"/>
        <v>0.52638888888888891</v>
      </c>
      <c r="J11" s="4">
        <f t="shared" ref="J11:L23" si="1">J10+$B11</f>
        <v>0.56597222222222221</v>
      </c>
      <c r="K11" s="4">
        <f t="shared" ref="K11:L11" si="2">K10+$B11</f>
        <v>0.60763888888888884</v>
      </c>
      <c r="L11" s="19">
        <f t="shared" si="2"/>
        <v>0.66874999999999996</v>
      </c>
    </row>
    <row r="12" spans="1:12" x14ac:dyDescent="0.3">
      <c r="A12" s="13" t="s">
        <v>30</v>
      </c>
      <c r="B12" s="37">
        <v>1.388888888888884E-3</v>
      </c>
      <c r="C12" s="18">
        <v>0.2951388888888889</v>
      </c>
      <c r="D12" s="2"/>
      <c r="E12" s="2"/>
      <c r="F12" s="2"/>
      <c r="G12" s="2"/>
      <c r="H12" s="4">
        <f t="shared" ref="H12:I12" si="3">H11+$B12</f>
        <v>0.52569444444444446</v>
      </c>
      <c r="I12" s="4">
        <f t="shared" si="3"/>
        <v>0.52777777777777779</v>
      </c>
      <c r="J12" s="4">
        <f t="shared" si="1"/>
        <v>0.56736111111111109</v>
      </c>
      <c r="K12" s="4">
        <f t="shared" ref="K12:L12" si="4">K11+$B12</f>
        <v>0.60902777777777772</v>
      </c>
      <c r="L12" s="19">
        <f t="shared" si="4"/>
        <v>0.67013888888888884</v>
      </c>
    </row>
    <row r="13" spans="1:12" x14ac:dyDescent="0.3">
      <c r="A13" s="13" t="s">
        <v>29</v>
      </c>
      <c r="B13" s="37">
        <v>1.388888888888884E-3</v>
      </c>
      <c r="C13" s="18">
        <v>0.29652777777777778</v>
      </c>
      <c r="D13" s="2"/>
      <c r="E13" s="2"/>
      <c r="F13" s="2"/>
      <c r="G13" s="2"/>
      <c r="H13" s="4">
        <f t="shared" ref="H13:I13" si="5">H12+$B13</f>
        <v>0.52708333333333335</v>
      </c>
      <c r="I13" s="4">
        <f t="shared" si="5"/>
        <v>0.52916666666666667</v>
      </c>
      <c r="J13" s="4">
        <f t="shared" si="1"/>
        <v>0.56874999999999998</v>
      </c>
      <c r="K13" s="4">
        <f t="shared" ref="K13" si="6">K12+$B13</f>
        <v>0.61041666666666661</v>
      </c>
      <c r="L13" s="35">
        <f t="shared" si="1"/>
        <v>0.67152777777777772</v>
      </c>
    </row>
    <row r="14" spans="1:12" x14ac:dyDescent="0.3">
      <c r="A14" s="13" t="s">
        <v>28</v>
      </c>
      <c r="B14" s="37">
        <v>6.9444444444444198E-4</v>
      </c>
      <c r="C14" s="18">
        <v>0.29791666666666666</v>
      </c>
      <c r="D14" s="2"/>
      <c r="E14" s="2"/>
      <c r="F14" s="2"/>
      <c r="G14" s="2"/>
      <c r="H14" s="4">
        <f t="shared" ref="H14:I14" si="7">H13+$B14</f>
        <v>0.52777777777777779</v>
      </c>
      <c r="I14" s="4">
        <f t="shared" si="7"/>
        <v>0.52986111111111112</v>
      </c>
      <c r="J14" s="4">
        <f t="shared" si="1"/>
        <v>0.56944444444444442</v>
      </c>
      <c r="K14" s="4">
        <f t="shared" ref="K14" si="8">K13+$B14</f>
        <v>0.61111111111111105</v>
      </c>
      <c r="L14" s="35">
        <f t="shared" si="1"/>
        <v>0.67222222222222217</v>
      </c>
    </row>
    <row r="15" spans="1:12" x14ac:dyDescent="0.3">
      <c r="A15" s="13" t="s">
        <v>27</v>
      </c>
      <c r="B15" s="37">
        <v>2.7777777777777679E-3</v>
      </c>
      <c r="C15" s="18">
        <v>0.2986111111111111</v>
      </c>
      <c r="D15" s="2"/>
      <c r="E15" s="2"/>
      <c r="F15" s="2"/>
      <c r="G15" s="2"/>
      <c r="H15" s="4">
        <f t="shared" ref="H15:I15" si="9">H14+$B15</f>
        <v>0.53055555555555556</v>
      </c>
      <c r="I15" s="4">
        <f t="shared" si="9"/>
        <v>0.53263888888888888</v>
      </c>
      <c r="J15" s="4">
        <f t="shared" si="1"/>
        <v>0.57222222222222219</v>
      </c>
      <c r="K15" s="4">
        <f t="shared" ref="K15" si="10">K14+$B15</f>
        <v>0.61388888888888882</v>
      </c>
      <c r="L15" s="35">
        <f t="shared" si="1"/>
        <v>0.67499999999999993</v>
      </c>
    </row>
    <row r="16" spans="1:12" x14ac:dyDescent="0.3">
      <c r="A16" s="13" t="s">
        <v>26</v>
      </c>
      <c r="B16" s="37">
        <v>2.083333333333437E-3</v>
      </c>
      <c r="C16" s="18">
        <v>9.7222222222222224E-3</v>
      </c>
      <c r="D16" s="2"/>
      <c r="E16" s="2"/>
      <c r="F16" s="2"/>
      <c r="G16" s="2"/>
      <c r="H16" s="4">
        <f t="shared" ref="H16:I16" si="11">H15+$B16</f>
        <v>0.53263888888888899</v>
      </c>
      <c r="I16" s="4">
        <f t="shared" si="11"/>
        <v>0.53472222222222232</v>
      </c>
      <c r="J16" s="4">
        <f t="shared" si="1"/>
        <v>0.57430555555555562</v>
      </c>
      <c r="K16" s="4">
        <f t="shared" ref="K16" si="12">K15+$B16</f>
        <v>0.61597222222222225</v>
      </c>
      <c r="L16" s="35">
        <f t="shared" si="1"/>
        <v>0.67708333333333337</v>
      </c>
    </row>
    <row r="17" spans="1:12" x14ac:dyDescent="0.3">
      <c r="A17" s="13" t="s">
        <v>25</v>
      </c>
      <c r="B17" s="37">
        <v>6.9444444444433095E-4</v>
      </c>
      <c r="C17" s="18">
        <v>0.3034722222222222</v>
      </c>
      <c r="D17" s="2"/>
      <c r="E17" s="2"/>
      <c r="F17" s="2"/>
      <c r="G17" s="2"/>
      <c r="H17" s="4">
        <f t="shared" ref="H17:I17" si="13">H16+$B17</f>
        <v>0.53333333333333333</v>
      </c>
      <c r="I17" s="4">
        <f t="shared" si="13"/>
        <v>0.53541666666666665</v>
      </c>
      <c r="J17" s="4">
        <f t="shared" si="1"/>
        <v>0.57499999999999996</v>
      </c>
      <c r="K17" s="4">
        <f t="shared" ref="K17" si="14">K16+$B17</f>
        <v>0.61666666666666659</v>
      </c>
      <c r="L17" s="35">
        <f t="shared" si="1"/>
        <v>0.6777777777777777</v>
      </c>
    </row>
    <row r="18" spans="1:12" x14ac:dyDescent="0.3">
      <c r="A18" s="13" t="s">
        <v>24</v>
      </c>
      <c r="B18" s="37">
        <v>1.388888888888884E-3</v>
      </c>
      <c r="C18" s="18">
        <v>0.30416666666666664</v>
      </c>
      <c r="D18" s="2"/>
      <c r="E18" s="2"/>
      <c r="F18" s="2"/>
      <c r="G18" s="2"/>
      <c r="H18" s="4">
        <f t="shared" ref="H18:I18" si="15">H17+$B18</f>
        <v>0.53472222222222221</v>
      </c>
      <c r="I18" s="4">
        <f t="shared" si="15"/>
        <v>0.53680555555555554</v>
      </c>
      <c r="J18" s="4">
        <f t="shared" si="1"/>
        <v>0.57638888888888884</v>
      </c>
      <c r="K18" s="4">
        <f t="shared" ref="K18" si="16">K17+$B18</f>
        <v>0.61805555555555547</v>
      </c>
      <c r="L18" s="19">
        <f t="shared" ref="L18" si="17">L17+$B18</f>
        <v>0.67916666666666659</v>
      </c>
    </row>
    <row r="19" spans="1:12" x14ac:dyDescent="0.3">
      <c r="A19" s="13" t="s">
        <v>23</v>
      </c>
      <c r="B19" s="37">
        <v>6.94444444444553E-4</v>
      </c>
      <c r="C19" s="18">
        <v>0.30486111111111108</v>
      </c>
      <c r="D19" s="2"/>
      <c r="E19" s="2"/>
      <c r="F19" s="2"/>
      <c r="G19" s="2"/>
      <c r="H19" s="4">
        <f t="shared" ref="H19:I19" si="18">H18+$B19</f>
        <v>0.53541666666666676</v>
      </c>
      <c r="I19" s="4">
        <f t="shared" si="18"/>
        <v>0.53750000000000009</v>
      </c>
      <c r="J19" s="4">
        <f t="shared" si="1"/>
        <v>0.57708333333333339</v>
      </c>
      <c r="K19" s="4">
        <f t="shared" ref="K19" si="19">K18+$B19</f>
        <v>0.61875000000000002</v>
      </c>
      <c r="L19" s="19">
        <f t="shared" ref="L19" si="20">L18+$B19</f>
        <v>0.67986111111111114</v>
      </c>
    </row>
    <row r="20" spans="1:12" x14ac:dyDescent="0.3">
      <c r="A20" s="13" t="s">
        <v>22</v>
      </c>
      <c r="B20" s="37">
        <v>6.9444444444433095E-4</v>
      </c>
      <c r="C20" s="18">
        <v>0.30555555555555552</v>
      </c>
      <c r="D20" s="2"/>
      <c r="E20" s="2"/>
      <c r="F20" s="2"/>
      <c r="G20" s="2"/>
      <c r="H20" s="4">
        <f t="shared" ref="H20:I20" si="21">H19+$B20</f>
        <v>0.53611111111111109</v>
      </c>
      <c r="I20" s="4">
        <f t="shared" si="21"/>
        <v>0.53819444444444442</v>
      </c>
      <c r="J20" s="4">
        <f t="shared" si="1"/>
        <v>0.57777777777777772</v>
      </c>
      <c r="K20" s="4">
        <f t="shared" ref="K20" si="22">K19+$B20</f>
        <v>0.61944444444444435</v>
      </c>
      <c r="L20" s="19">
        <f t="shared" ref="L20" si="23">L19+$B20</f>
        <v>0.68055555555555547</v>
      </c>
    </row>
    <row r="21" spans="1:12" x14ac:dyDescent="0.3">
      <c r="A21" s="13" t="s">
        <v>21</v>
      </c>
      <c r="B21" s="37"/>
      <c r="C21" s="20" t="s">
        <v>8</v>
      </c>
      <c r="D21" s="2"/>
      <c r="E21" s="4">
        <v>0.47222222222222227</v>
      </c>
      <c r="F21" s="4">
        <v>0.51388888888888895</v>
      </c>
      <c r="G21" s="4">
        <v>0.54513888888888895</v>
      </c>
      <c r="H21" s="2" t="s">
        <v>8</v>
      </c>
      <c r="I21" s="2" t="s">
        <v>8</v>
      </c>
      <c r="J21" s="2" t="s">
        <v>8</v>
      </c>
      <c r="K21" s="2" t="s">
        <v>8</v>
      </c>
      <c r="L21" s="8" t="s">
        <v>8</v>
      </c>
    </row>
    <row r="22" spans="1:12" x14ac:dyDescent="0.3">
      <c r="A22" s="13" t="s">
        <v>20</v>
      </c>
      <c r="B22" s="37">
        <v>6.94444444444553E-4</v>
      </c>
      <c r="C22" s="18">
        <v>0.30624999999999997</v>
      </c>
      <c r="D22" s="2"/>
      <c r="E22" s="4">
        <v>0.47291666666666665</v>
      </c>
      <c r="F22" s="4">
        <v>0.51458333333333328</v>
      </c>
      <c r="G22" s="4">
        <v>0.54583333333333328</v>
      </c>
      <c r="H22" s="4">
        <f>H20+$B22</f>
        <v>0.53680555555555565</v>
      </c>
      <c r="I22" s="4">
        <f>I20+$B22</f>
        <v>0.53888888888888897</v>
      </c>
      <c r="J22" s="4">
        <f>J20+$B22</f>
        <v>0.57847222222222228</v>
      </c>
      <c r="K22" s="4">
        <f>K20+$B22</f>
        <v>0.62013888888888891</v>
      </c>
      <c r="L22" s="19">
        <f>L20+$B22</f>
        <v>0.68125000000000002</v>
      </c>
    </row>
    <row r="23" spans="1:12" x14ac:dyDescent="0.3">
      <c r="A23" s="13" t="s">
        <v>31</v>
      </c>
      <c r="B23" s="37">
        <v>1.388888888888884E-3</v>
      </c>
      <c r="C23" s="20" t="s">
        <v>8</v>
      </c>
      <c r="D23" s="2"/>
      <c r="E23" s="2" t="s">
        <v>8</v>
      </c>
      <c r="F23" s="2" t="s">
        <v>8</v>
      </c>
      <c r="G23" s="2" t="s">
        <v>8</v>
      </c>
      <c r="H23" s="4">
        <f t="shared" ref="H23:I23" si="24">H22+$B23</f>
        <v>0.53819444444444453</v>
      </c>
      <c r="I23" s="4">
        <f t="shared" si="24"/>
        <v>0.54027777777777786</v>
      </c>
      <c r="J23" s="4">
        <f t="shared" si="1"/>
        <v>0.57986111111111116</v>
      </c>
      <c r="K23" s="4">
        <f t="shared" ref="K23" si="25">K22+$B23</f>
        <v>0.62152777777777779</v>
      </c>
      <c r="L23" s="19">
        <f t="shared" ref="L23" si="26">L22+$B23</f>
        <v>0.68263888888888891</v>
      </c>
    </row>
    <row r="24" spans="1:12" x14ac:dyDescent="0.3">
      <c r="A24" s="13" t="s">
        <v>19</v>
      </c>
      <c r="B24" s="37"/>
      <c r="C24" s="18">
        <v>0.30763888888888891</v>
      </c>
      <c r="D24" s="2"/>
      <c r="E24" s="4">
        <v>0.47430555555555554</v>
      </c>
      <c r="F24" s="4">
        <v>0.51597222222222217</v>
      </c>
      <c r="G24" s="4">
        <v>0.54722222222222217</v>
      </c>
      <c r="H24" s="2"/>
      <c r="I24" s="2"/>
      <c r="J24" s="2"/>
      <c r="K24" s="47"/>
      <c r="L24" s="32"/>
    </row>
    <row r="25" spans="1:12" x14ac:dyDescent="0.3">
      <c r="A25" s="13" t="s">
        <v>18</v>
      </c>
      <c r="B25" s="37"/>
      <c r="C25" s="18">
        <v>0.30902777777777779</v>
      </c>
      <c r="D25" s="2"/>
      <c r="E25" s="4">
        <v>0.47569444444444442</v>
      </c>
      <c r="F25" s="4">
        <v>0.51736111111111105</v>
      </c>
      <c r="G25" s="4">
        <v>0.54861111111111105</v>
      </c>
      <c r="H25" s="2"/>
      <c r="I25" s="2"/>
      <c r="J25" s="2"/>
      <c r="K25" s="47"/>
      <c r="L25" s="32"/>
    </row>
    <row r="26" spans="1:12" x14ac:dyDescent="0.3">
      <c r="A26" s="13" t="s">
        <v>17</v>
      </c>
      <c r="B26" s="37"/>
      <c r="C26" s="18">
        <v>0.31041666666666667</v>
      </c>
      <c r="D26" s="2"/>
      <c r="E26" s="4">
        <v>0.4770833333333333</v>
      </c>
      <c r="F26" s="4">
        <v>0.51874999999999993</v>
      </c>
      <c r="G26" s="4">
        <v>0.54999999999999993</v>
      </c>
      <c r="H26" s="2"/>
      <c r="I26" s="2"/>
      <c r="J26" s="2"/>
      <c r="K26" s="47"/>
      <c r="L26" s="32"/>
    </row>
    <row r="27" spans="1:12" x14ac:dyDescent="0.3">
      <c r="A27" s="13" t="s">
        <v>16</v>
      </c>
      <c r="B27" s="37"/>
      <c r="C27" s="18">
        <v>0.31111111111111112</v>
      </c>
      <c r="D27" s="2"/>
      <c r="E27" s="4">
        <v>0.4777777777777778</v>
      </c>
      <c r="F27" s="4">
        <v>0.51944444444444449</v>
      </c>
      <c r="G27" s="4">
        <v>0.55069444444444449</v>
      </c>
      <c r="H27" s="2"/>
      <c r="I27" s="2"/>
      <c r="J27" s="2"/>
      <c r="K27" s="47"/>
      <c r="L27" s="32"/>
    </row>
    <row r="28" spans="1:12" x14ac:dyDescent="0.3">
      <c r="A28" s="13" t="s">
        <v>15</v>
      </c>
      <c r="B28" s="37"/>
      <c r="C28" s="18">
        <v>0.31180555555555556</v>
      </c>
      <c r="D28" s="2"/>
      <c r="E28" s="4">
        <v>0.47847222222222219</v>
      </c>
      <c r="F28" s="4">
        <v>0.52013888888888882</v>
      </c>
      <c r="G28" s="4">
        <v>0.55138888888888882</v>
      </c>
      <c r="H28" s="2"/>
      <c r="I28" s="2"/>
      <c r="J28" s="2"/>
      <c r="K28" s="47"/>
      <c r="L28" s="32"/>
    </row>
    <row r="29" spans="1:12" x14ac:dyDescent="0.3">
      <c r="A29" s="13" t="s">
        <v>12</v>
      </c>
      <c r="B29" s="37"/>
      <c r="C29" s="18">
        <v>0.31319444444444444</v>
      </c>
      <c r="D29" s="2"/>
      <c r="E29" s="4">
        <v>0.47986111111111113</v>
      </c>
      <c r="F29" s="4">
        <v>0.52152777777777781</v>
      </c>
      <c r="G29" s="4">
        <v>0.55277777777777781</v>
      </c>
      <c r="H29" s="2"/>
      <c r="I29" s="2"/>
      <c r="J29" s="2"/>
      <c r="K29" s="47"/>
      <c r="L29" s="32"/>
    </row>
    <row r="30" spans="1:12" x14ac:dyDescent="0.3">
      <c r="A30" s="13" t="s">
        <v>9</v>
      </c>
      <c r="B30" s="37"/>
      <c r="C30" s="18">
        <v>0.31458333333333333</v>
      </c>
      <c r="D30" s="2"/>
      <c r="E30" s="4">
        <v>0.48125000000000001</v>
      </c>
      <c r="F30" s="4">
        <v>0.5229166666666667</v>
      </c>
      <c r="G30" s="4">
        <v>0.5541666666666667</v>
      </c>
      <c r="H30" s="2"/>
      <c r="I30" s="2"/>
      <c r="J30" s="2"/>
      <c r="K30" s="47"/>
      <c r="L30" s="32"/>
    </row>
    <row r="31" spans="1:12" ht="15.65" thickBot="1" x14ac:dyDescent="0.35">
      <c r="A31" s="14" t="s">
        <v>11</v>
      </c>
      <c r="B31" s="38"/>
      <c r="C31" s="21">
        <v>0.31944444444444448</v>
      </c>
      <c r="D31" s="9"/>
      <c r="E31" s="9"/>
      <c r="F31" s="9"/>
      <c r="G31" s="9"/>
      <c r="H31" s="9"/>
      <c r="I31" s="9"/>
      <c r="J31" s="9"/>
      <c r="K31" s="48"/>
      <c r="L31" s="33"/>
    </row>
    <row r="33" spans="1:1" x14ac:dyDescent="0.3">
      <c r="A33" s="1" t="s">
        <v>33</v>
      </c>
    </row>
    <row r="35" spans="1:1" x14ac:dyDescent="0.3">
      <c r="A35" s="42" t="s">
        <v>34</v>
      </c>
    </row>
  </sheetData>
  <mergeCells count="1">
    <mergeCell ref="C4:L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Linie_188-Hinf.</vt:lpstr>
      <vt:lpstr>Linie_188-Rückf.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Yousefzada,Lida</dc:creator>
  <cp:lastModifiedBy>Marita Lakemper</cp:lastModifiedBy>
  <dcterms:created xsi:type="dcterms:W3CDTF">2019-03-22T09:18:28Z</dcterms:created>
  <dcterms:modified xsi:type="dcterms:W3CDTF">2021-06-09T10:14:44Z</dcterms:modified>
</cp:coreProperties>
</file>